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809" activeTab="0"/>
  </bookViews>
  <sheets>
    <sheet name="本選組合せ" sheetId="1" r:id="rId1"/>
    <sheet name="予選成績" sheetId="2" r:id="rId2"/>
    <sheet name="予選成績女性" sheetId="3" r:id="rId3"/>
    <sheet name="本選女性" sheetId="4" r:id="rId4"/>
    <sheet name="本選男性" sheetId="5" r:id="rId5"/>
  </sheets>
  <definedNames>
    <definedName name="_xlnm.Print_Area" localSheetId="0">'本選組合せ'!$A$1:$I$24</definedName>
    <definedName name="_xlnm.Print_Area" localSheetId="2">'予選成績女性'!$A$1:$W$28</definedName>
    <definedName name="_xlnm.Print_Titles" localSheetId="1">'予選成績'!$1:$1</definedName>
    <definedName name="_xlnm.Print_Titles" localSheetId="2">'予選成績女性'!$1:$1</definedName>
  </definedNames>
  <calcPr fullCalcOnLoad="1"/>
</workbook>
</file>

<file path=xl/sharedStrings.xml><?xml version="1.0" encoding="utf-8"?>
<sst xmlns="http://schemas.openxmlformats.org/spreadsheetml/2006/main" count="196" uniqueCount="134">
  <si>
    <t>1位</t>
  </si>
  <si>
    <t>9位</t>
  </si>
  <si>
    <t>3位</t>
  </si>
  <si>
    <t>11位</t>
  </si>
  <si>
    <t>8位</t>
  </si>
  <si>
    <t>16位</t>
  </si>
  <si>
    <t>6位</t>
  </si>
  <si>
    <t>14位</t>
  </si>
  <si>
    <t>2位</t>
  </si>
  <si>
    <t>4位</t>
  </si>
  <si>
    <t>12位</t>
  </si>
  <si>
    <t>5位</t>
  </si>
  <si>
    <t>13位</t>
  </si>
  <si>
    <t>7位</t>
  </si>
  <si>
    <t>15位</t>
  </si>
  <si>
    <t>10位</t>
  </si>
  <si>
    <t>予選
順位</t>
  </si>
  <si>
    <t>桐生　峰男</t>
  </si>
  <si>
    <t>OUTスタート</t>
  </si>
  <si>
    <t>CART №</t>
  </si>
  <si>
    <t>START</t>
  </si>
  <si>
    <t>NAME</t>
  </si>
  <si>
    <t>予選通
過順位</t>
  </si>
  <si>
    <t>予選通過RANK</t>
  </si>
  <si>
    <t>OUT</t>
  </si>
  <si>
    <t>IN</t>
  </si>
  <si>
    <t>GROSS</t>
  </si>
  <si>
    <t>石井　靖人</t>
  </si>
  <si>
    <t>水田　文生</t>
  </si>
  <si>
    <t>水田　文生</t>
  </si>
  <si>
    <t>佐藤　正樹</t>
  </si>
  <si>
    <t>藤田　和彦</t>
  </si>
  <si>
    <t>石井　靖人</t>
  </si>
  <si>
    <t>細田　泰</t>
  </si>
  <si>
    <t>桐生　峰男</t>
  </si>
  <si>
    <t>茂呂田　紀美枝</t>
  </si>
  <si>
    <t>茂呂田　紀美枝</t>
  </si>
  <si>
    <t>新井　正</t>
  </si>
  <si>
    <t>新井　正</t>
  </si>
  <si>
    <t>山我　牧子</t>
  </si>
  <si>
    <t>竹井　幸子</t>
  </si>
  <si>
    <t>坂倉　明</t>
  </si>
  <si>
    <t>品部　直恵</t>
  </si>
  <si>
    <t>竹井　幸子</t>
  </si>
  <si>
    <t>山我　牧子</t>
  </si>
  <si>
    <t>白山　昌子</t>
  </si>
  <si>
    <t>高松　純</t>
  </si>
  <si>
    <t>※　一回戦敗者は準々決勝のカート運転をお願いします。</t>
  </si>
  <si>
    <t>※　当日は一回戦終了後直ちに準々決勝を行います。</t>
  </si>
  <si>
    <t>河盛　純造</t>
  </si>
  <si>
    <t>茂呂田　雅幸</t>
  </si>
  <si>
    <t>茂呂田　雅幸</t>
  </si>
  <si>
    <t>藤原　功司</t>
  </si>
  <si>
    <t>水田　愛美</t>
  </si>
  <si>
    <t>水田　愛美</t>
  </si>
  <si>
    <t>細田　由美子</t>
  </si>
  <si>
    <t>石井　ドリス</t>
  </si>
  <si>
    <t>石井　ドリス</t>
  </si>
  <si>
    <t>芝本　一美</t>
  </si>
  <si>
    <t>中山　透</t>
  </si>
  <si>
    <t>竹井　俊樹</t>
  </si>
  <si>
    <t>竹井　俊樹</t>
  </si>
  <si>
    <t>坂本　幸彦</t>
  </si>
  <si>
    <t>細田　由美子</t>
  </si>
  <si>
    <t>笠木　恵子</t>
  </si>
  <si>
    <t>久次　香苗</t>
  </si>
  <si>
    <t>久次　香苗</t>
  </si>
  <si>
    <t>野村　亜美</t>
  </si>
  <si>
    <t>井上　昌樹</t>
  </si>
  <si>
    <t>野村　真吾</t>
  </si>
  <si>
    <t>檜垣　有司</t>
  </si>
  <si>
    <t>上野　泉</t>
  </si>
  <si>
    <t>上野　望</t>
  </si>
  <si>
    <t>上野　むつ子</t>
  </si>
  <si>
    <t>上野　むつ子</t>
  </si>
  <si>
    <t>笠木　恵子</t>
  </si>
  <si>
    <t>坂東　法隆</t>
  </si>
  <si>
    <t>・　一回戦</t>
  </si>
  <si>
    <t>2位　</t>
  </si>
  <si>
    <t xml:space="preserve">優勝  </t>
  </si>
  <si>
    <t>朝倉　守</t>
  </si>
  <si>
    <t>朝倉　守</t>
  </si>
  <si>
    <t>池田　正志</t>
  </si>
  <si>
    <t>池田　正志</t>
  </si>
  <si>
    <t>中村　英彦</t>
  </si>
  <si>
    <t>中村　英彦</t>
  </si>
  <si>
    <t>清水　栄太郎</t>
  </si>
  <si>
    <t>清水　栄太郎</t>
  </si>
  <si>
    <t>坂本　正明</t>
  </si>
  <si>
    <t>堤　貴啓</t>
  </si>
  <si>
    <t>井上　昌樹</t>
  </si>
  <si>
    <t>梅津　博行</t>
  </si>
  <si>
    <t>川口　仁志</t>
  </si>
  <si>
    <t>緒方　章剛</t>
  </si>
  <si>
    <t>増田　憲司</t>
  </si>
  <si>
    <t>萩原　克芳</t>
  </si>
  <si>
    <t>白山　隆一</t>
  </si>
  <si>
    <t>白山　隆一</t>
  </si>
  <si>
    <t>小賀坂　善久</t>
  </si>
  <si>
    <t>小賀坂　善久</t>
  </si>
  <si>
    <t>増本　禎</t>
  </si>
  <si>
    <t>野口　敏</t>
  </si>
  <si>
    <t>乘浜　誠二</t>
  </si>
  <si>
    <t>村岡　早苗</t>
  </si>
  <si>
    <t>鈴木　節子</t>
  </si>
  <si>
    <t>鈴木　節子</t>
  </si>
  <si>
    <t>加賀見　敦子</t>
  </si>
  <si>
    <t>加賀見　敦子</t>
  </si>
  <si>
    <t>生木　優子</t>
  </si>
  <si>
    <t>桑田　智恵子</t>
  </si>
  <si>
    <t>桑田　智恵子</t>
  </si>
  <si>
    <t>金　貞淑</t>
  </si>
  <si>
    <t>河村　由利子</t>
  </si>
  <si>
    <t>山岡　由美子</t>
  </si>
  <si>
    <t>野口　直子</t>
  </si>
  <si>
    <t>野口　直子</t>
  </si>
  <si>
    <t>大石　真理子</t>
  </si>
  <si>
    <t>大石　真理子</t>
  </si>
  <si>
    <t>小林　恵美子</t>
  </si>
  <si>
    <t>檜垣　昭子</t>
  </si>
  <si>
    <t>檜垣　昭子</t>
  </si>
  <si>
    <t>宮田　鈴子</t>
  </si>
  <si>
    <t>上位16名が本選進出</t>
  </si>
  <si>
    <t>欠場</t>
  </si>
  <si>
    <t>白山　昌子</t>
  </si>
  <si>
    <t>棄権</t>
  </si>
  <si>
    <t>上位16名は本選進出</t>
  </si>
  <si>
    <t>藤原　功司</t>
  </si>
  <si>
    <t>坂東　法隆</t>
  </si>
  <si>
    <t>萩原　克芳</t>
  </si>
  <si>
    <t>2010年10月10日（日）</t>
  </si>
  <si>
    <t xml:space="preserve">※　一回戦より帯同キャディ可、
</t>
  </si>
  <si>
    <t>INスタート</t>
  </si>
  <si>
    <t>　　但し片方のみが連れてきた場合は両方のカート運転手をする。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</si>
</sst>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 "/>
    <numFmt numFmtId="185" formatCode="0.0_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u val="single"/>
      <sz val="16"/>
      <name val="ＭＳ Ｐゴシック"/>
      <family val="3"/>
    </font>
    <font>
      <b/>
      <u val="double"/>
      <sz val="22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6"/>
      <color indexed="10"/>
      <name val="ＭＳ Ｐゴシック"/>
      <family val="3"/>
    </font>
    <font>
      <b/>
      <sz val="11"/>
      <name val="ＭＳ Ｐゴシック"/>
      <family val="0"/>
    </font>
    <font>
      <u val="single"/>
      <sz val="20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horizontal="center" textRotation="255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4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18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3" fillId="0" borderId="0" xfId="0" applyFont="1" applyAlignment="1">
      <alignment horizontal="center" textRotation="255" shrinkToFit="1"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9" fillId="0" borderId="1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0" fillId="0" borderId="9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 textRotation="255" shrinkToFit="1"/>
    </xf>
    <xf numFmtId="0" fontId="13" fillId="0" borderId="15" xfId="0" applyFont="1" applyBorder="1" applyAlignment="1">
      <alignment horizontal="center" vertical="top" textRotation="255" shrinkToFit="1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textRotation="255" shrinkToFi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textRotation="255" shrinkToFit="1"/>
    </xf>
    <xf numFmtId="0" fontId="12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top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0">
      <selection activeCell="H15" sqref="H15"/>
    </sheetView>
  </sheetViews>
  <sheetFormatPr defaultColWidth="9.00390625" defaultRowHeight="45" customHeight="1"/>
  <cols>
    <col min="1" max="1" width="6.50390625" style="3" customWidth="1"/>
    <col min="2" max="2" width="5.125" style="3" customWidth="1"/>
    <col min="3" max="3" width="18.25390625" style="37" customWidth="1"/>
    <col min="4" max="4" width="6.375" style="16" bestFit="1" customWidth="1"/>
    <col min="5" max="5" width="0.875" style="14" customWidth="1"/>
    <col min="6" max="6" width="6.50390625" style="3" customWidth="1"/>
    <col min="7" max="7" width="5.125" style="3" customWidth="1"/>
    <col min="8" max="8" width="18.25390625" style="37" customWidth="1"/>
    <col min="9" max="9" width="6.375" style="16" bestFit="1" customWidth="1"/>
    <col min="10" max="16384" width="9.00390625" style="14" customWidth="1"/>
  </cols>
  <sheetData>
    <row r="1" ht="45" customHeight="1">
      <c r="A1" s="3" t="s">
        <v>130</v>
      </c>
    </row>
    <row r="2" spans="1:6" ht="26.25" customHeight="1">
      <c r="A2" s="15" t="s">
        <v>18</v>
      </c>
      <c r="F2" s="15" t="s">
        <v>132</v>
      </c>
    </row>
    <row r="3" spans="1:6" ht="26.25" customHeight="1">
      <c r="A3" s="15" t="s">
        <v>77</v>
      </c>
      <c r="F3" s="15"/>
    </row>
    <row r="4" spans="1:9" ht="40.5" customHeight="1">
      <c r="A4" s="44" t="s">
        <v>20</v>
      </c>
      <c r="B4" s="49" t="s">
        <v>19</v>
      </c>
      <c r="C4" s="45" t="s">
        <v>21</v>
      </c>
      <c r="D4" s="50" t="s">
        <v>22</v>
      </c>
      <c r="F4" s="44" t="s">
        <v>20</v>
      </c>
      <c r="G4" s="49" t="s">
        <v>19</v>
      </c>
      <c r="H4" s="45" t="s">
        <v>21</v>
      </c>
      <c r="I4" s="50" t="s">
        <v>22</v>
      </c>
    </row>
    <row r="5" spans="1:9" ht="21.75" customHeight="1">
      <c r="A5" s="76">
        <v>0.2916666666666667</v>
      </c>
      <c r="B5" s="75"/>
      <c r="C5" s="52" t="s">
        <v>66</v>
      </c>
      <c r="D5" s="47">
        <v>1</v>
      </c>
      <c r="F5" s="76">
        <v>0.2916666666666667</v>
      </c>
      <c r="G5" s="75"/>
      <c r="H5" s="52" t="s">
        <v>127</v>
      </c>
      <c r="I5" s="47">
        <v>1</v>
      </c>
    </row>
    <row r="6" spans="1:9" ht="21.75" customHeight="1">
      <c r="A6" s="77"/>
      <c r="B6" s="75"/>
      <c r="C6" s="51" t="s">
        <v>105</v>
      </c>
      <c r="D6" s="46">
        <v>16</v>
      </c>
      <c r="F6" s="77"/>
      <c r="G6" s="75"/>
      <c r="H6" s="51" t="s">
        <v>27</v>
      </c>
      <c r="I6" s="46">
        <v>16</v>
      </c>
    </row>
    <row r="7" spans="1:9" ht="21.75" customHeight="1">
      <c r="A7" s="76">
        <v>0.2951388888888889</v>
      </c>
      <c r="B7" s="75"/>
      <c r="C7" s="52" t="s">
        <v>36</v>
      </c>
      <c r="D7" s="47">
        <v>8</v>
      </c>
      <c r="F7" s="76">
        <v>0.2951388888888889</v>
      </c>
      <c r="G7" s="75"/>
      <c r="H7" s="52" t="s">
        <v>97</v>
      </c>
      <c r="I7" s="47">
        <v>8</v>
      </c>
    </row>
    <row r="8" spans="1:9" ht="21.75" customHeight="1">
      <c r="A8" s="77"/>
      <c r="B8" s="75"/>
      <c r="C8" s="53" t="s">
        <v>124</v>
      </c>
      <c r="D8" s="48">
        <v>9</v>
      </c>
      <c r="F8" s="77"/>
      <c r="G8" s="75"/>
      <c r="H8" s="53" t="s">
        <v>129</v>
      </c>
      <c r="I8" s="48">
        <v>9</v>
      </c>
    </row>
    <row r="9" spans="1:9" ht="21.75" customHeight="1">
      <c r="A9" s="76">
        <v>0.2986111111111111</v>
      </c>
      <c r="B9" s="75"/>
      <c r="C9" s="51" t="s">
        <v>54</v>
      </c>
      <c r="D9" s="46">
        <v>4</v>
      </c>
      <c r="F9" s="76">
        <v>0.2986111111111111</v>
      </c>
      <c r="G9" s="75"/>
      <c r="H9" s="51" t="s">
        <v>28</v>
      </c>
      <c r="I9" s="46">
        <v>4</v>
      </c>
    </row>
    <row r="10" spans="1:9" ht="21.75" customHeight="1">
      <c r="A10" s="77"/>
      <c r="B10" s="75"/>
      <c r="C10" s="51" t="s">
        <v>117</v>
      </c>
      <c r="D10" s="46">
        <v>13</v>
      </c>
      <c r="F10" s="77"/>
      <c r="G10" s="75"/>
      <c r="H10" s="51" t="s">
        <v>61</v>
      </c>
      <c r="I10" s="46">
        <v>13</v>
      </c>
    </row>
    <row r="11" spans="1:9" ht="21.75" customHeight="1">
      <c r="A11" s="76">
        <v>0.3020833333333333</v>
      </c>
      <c r="B11" s="75"/>
      <c r="C11" s="52" t="s">
        <v>57</v>
      </c>
      <c r="D11" s="47">
        <v>5</v>
      </c>
      <c r="F11" s="76">
        <v>0.3020833333333333</v>
      </c>
      <c r="G11" s="75"/>
      <c r="H11" s="52" t="s">
        <v>17</v>
      </c>
      <c r="I11" s="47">
        <v>5</v>
      </c>
    </row>
    <row r="12" spans="1:9" ht="21.75" customHeight="1">
      <c r="A12" s="77"/>
      <c r="B12" s="75"/>
      <c r="C12" s="53" t="s">
        <v>64</v>
      </c>
      <c r="D12" s="48">
        <v>12</v>
      </c>
      <c r="F12" s="77"/>
      <c r="G12" s="75"/>
      <c r="H12" s="53" t="s">
        <v>83</v>
      </c>
      <c r="I12" s="48">
        <v>12</v>
      </c>
    </row>
    <row r="13" spans="1:9" ht="21.75" customHeight="1">
      <c r="A13" s="79">
        <v>0.3055555555555555</v>
      </c>
      <c r="B13" s="78"/>
      <c r="C13" s="51" t="s">
        <v>74</v>
      </c>
      <c r="D13" s="46">
        <v>2</v>
      </c>
      <c r="F13" s="79">
        <v>0.3055555555555555</v>
      </c>
      <c r="G13" s="78"/>
      <c r="H13" s="51" t="s">
        <v>90</v>
      </c>
      <c r="I13" s="46">
        <v>2</v>
      </c>
    </row>
    <row r="14" spans="1:9" ht="21.75" customHeight="1">
      <c r="A14" s="80"/>
      <c r="B14" s="75"/>
      <c r="C14" s="51" t="s">
        <v>110</v>
      </c>
      <c r="D14" s="46">
        <v>15</v>
      </c>
      <c r="F14" s="80"/>
      <c r="G14" s="75"/>
      <c r="H14" s="51" t="s">
        <v>128</v>
      </c>
      <c r="I14" s="46">
        <v>15</v>
      </c>
    </row>
    <row r="15" spans="1:9" ht="21.75" customHeight="1">
      <c r="A15" s="81">
        <v>0.3090277777777778</v>
      </c>
      <c r="B15" s="75"/>
      <c r="C15" s="52" t="s">
        <v>40</v>
      </c>
      <c r="D15" s="47">
        <v>7</v>
      </c>
      <c r="F15" s="81">
        <v>0.3090277777777778</v>
      </c>
      <c r="G15" s="75"/>
      <c r="H15" s="52" t="s">
        <v>85</v>
      </c>
      <c r="I15" s="47">
        <v>7</v>
      </c>
    </row>
    <row r="16" spans="1:9" ht="21.75" customHeight="1">
      <c r="A16" s="80"/>
      <c r="B16" s="75"/>
      <c r="C16" s="53" t="s">
        <v>107</v>
      </c>
      <c r="D16" s="48">
        <v>10</v>
      </c>
      <c r="F16" s="80"/>
      <c r="G16" s="75"/>
      <c r="H16" s="53" t="s">
        <v>99</v>
      </c>
      <c r="I16" s="48">
        <v>10</v>
      </c>
    </row>
    <row r="17" spans="1:9" ht="21.75" customHeight="1">
      <c r="A17" s="81">
        <v>0.3125</v>
      </c>
      <c r="B17" s="75"/>
      <c r="C17" s="51" t="s">
        <v>115</v>
      </c>
      <c r="D17" s="46">
        <v>3</v>
      </c>
      <c r="F17" s="81">
        <v>0.3125</v>
      </c>
      <c r="G17" s="75"/>
      <c r="H17" s="51" t="s">
        <v>81</v>
      </c>
      <c r="I17" s="46">
        <v>3</v>
      </c>
    </row>
    <row r="18" spans="1:9" ht="21.75" customHeight="1">
      <c r="A18" s="80"/>
      <c r="B18" s="75"/>
      <c r="C18" s="51" t="s">
        <v>39</v>
      </c>
      <c r="D18" s="46">
        <v>14</v>
      </c>
      <c r="F18" s="80"/>
      <c r="G18" s="75"/>
      <c r="H18" s="51" t="s">
        <v>87</v>
      </c>
      <c r="I18" s="46">
        <v>14</v>
      </c>
    </row>
    <row r="19" spans="1:9" ht="21.75" customHeight="1">
      <c r="A19" s="81">
        <v>0.3159722222222222</v>
      </c>
      <c r="B19" s="75"/>
      <c r="C19" s="52" t="s">
        <v>120</v>
      </c>
      <c r="D19" s="47">
        <v>6</v>
      </c>
      <c r="F19" s="81">
        <v>0.3159722222222222</v>
      </c>
      <c r="G19" s="75"/>
      <c r="H19" s="52" t="s">
        <v>51</v>
      </c>
      <c r="I19" s="47">
        <v>6</v>
      </c>
    </row>
    <row r="20" spans="1:9" ht="21.75" customHeight="1">
      <c r="A20" s="80"/>
      <c r="B20" s="75"/>
      <c r="C20" s="53" t="s">
        <v>55</v>
      </c>
      <c r="D20" s="48">
        <v>11</v>
      </c>
      <c r="F20" s="80"/>
      <c r="G20" s="75"/>
      <c r="H20" s="53" t="s">
        <v>38</v>
      </c>
      <c r="I20" s="48">
        <v>11</v>
      </c>
    </row>
    <row r="21" spans="1:9" ht="21">
      <c r="A21" s="28" t="s">
        <v>48</v>
      </c>
      <c r="B21" s="34"/>
      <c r="C21" s="18"/>
      <c r="D21" s="14"/>
      <c r="F21" s="14"/>
      <c r="G21" s="37"/>
      <c r="H21" s="16"/>
      <c r="I21" s="14"/>
    </row>
    <row r="22" spans="1:9" ht="25.5" customHeight="1">
      <c r="A22" s="35" t="s">
        <v>47</v>
      </c>
      <c r="B22" s="34"/>
      <c r="C22" s="18"/>
      <c r="D22" s="14"/>
      <c r="F22" s="14"/>
      <c r="G22" s="37"/>
      <c r="H22" s="16"/>
      <c r="I22" s="14"/>
    </row>
    <row r="23" spans="1:9" ht="19.5" customHeight="1">
      <c r="A23" s="74" t="s">
        <v>131</v>
      </c>
      <c r="B23" s="37"/>
      <c r="C23" s="16"/>
      <c r="D23" s="14"/>
      <c r="E23" s="3"/>
      <c r="G23" s="37"/>
      <c r="H23" s="16"/>
      <c r="I23" s="14"/>
    </row>
    <row r="24" spans="1:9" ht="24">
      <c r="A24" s="35" t="s">
        <v>133</v>
      </c>
      <c r="B24" s="14"/>
      <c r="C24" s="16"/>
      <c r="D24" s="14"/>
      <c r="E24" s="3"/>
      <c r="G24" s="37"/>
      <c r="H24" s="16"/>
      <c r="I24" s="14"/>
    </row>
    <row r="25" spans="1:2" ht="45" customHeight="1">
      <c r="A25" s="14"/>
      <c r="B25" s="14"/>
    </row>
    <row r="26" spans="1:2" ht="45" customHeight="1">
      <c r="A26" s="14"/>
      <c r="B26" s="14"/>
    </row>
    <row r="27" spans="1:9" ht="45" customHeight="1">
      <c r="A27" s="14"/>
      <c r="B27" s="14"/>
      <c r="I27" s="19"/>
    </row>
    <row r="28" spans="1:2" ht="45" customHeight="1">
      <c r="A28" s="14"/>
      <c r="B28" s="14"/>
    </row>
    <row r="29" spans="1:2" ht="45" customHeight="1">
      <c r="A29" s="14"/>
      <c r="B29" s="14"/>
    </row>
    <row r="30" spans="1:2" ht="45" customHeight="1">
      <c r="A30" s="14"/>
      <c r="B30" s="14"/>
    </row>
    <row r="35" ht="45" customHeight="1">
      <c r="D35" s="19"/>
    </row>
  </sheetData>
  <mergeCells count="32">
    <mergeCell ref="F17:F18"/>
    <mergeCell ref="G17:G18"/>
    <mergeCell ref="F19:F20"/>
    <mergeCell ref="G19:G20"/>
    <mergeCell ref="F13:F14"/>
    <mergeCell ref="G13:G14"/>
    <mergeCell ref="F15:F16"/>
    <mergeCell ref="G15:G16"/>
    <mergeCell ref="A13:A14"/>
    <mergeCell ref="A15:A16"/>
    <mergeCell ref="A17:A18"/>
    <mergeCell ref="A19:A20"/>
    <mergeCell ref="B19:B20"/>
    <mergeCell ref="B13:B14"/>
    <mergeCell ref="B15:B16"/>
    <mergeCell ref="B17:B18"/>
    <mergeCell ref="B5:B6"/>
    <mergeCell ref="A5:A6"/>
    <mergeCell ref="G5:G6"/>
    <mergeCell ref="F5:F6"/>
    <mergeCell ref="B7:B8"/>
    <mergeCell ref="A7:A8"/>
    <mergeCell ref="G7:G8"/>
    <mergeCell ref="F7:F8"/>
    <mergeCell ref="B9:B10"/>
    <mergeCell ref="A9:A10"/>
    <mergeCell ref="G9:G10"/>
    <mergeCell ref="F9:F10"/>
    <mergeCell ref="B11:B12"/>
    <mergeCell ref="A11:A12"/>
    <mergeCell ref="G11:G12"/>
    <mergeCell ref="F11:F12"/>
  </mergeCells>
  <printOptions horizontalCentered="1"/>
  <pageMargins left="0.2" right="0.28" top="1.24" bottom="0.49" header="0.22" footer="0.19"/>
  <pageSetup horizontalDpi="600" verticalDpi="600" orientation="portrait" paperSize="9" scale="130" r:id="rId1"/>
  <headerFooter alignWithMargins="0">
    <oddHeader>&amp;C&amp;"ＭＳ Ｐゴシック,太字"&amp;16 
&amp;E2010クラブ選手権本選組合せ
&amp;Rブリック＆ウッドクラブ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="80" zoomScaleNormal="80" workbookViewId="0" topLeftCell="A1">
      <pane xSplit="3" ySplit="1" topLeftCell="E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20" sqref="K20"/>
    </sheetView>
  </sheetViews>
  <sheetFormatPr defaultColWidth="9.00390625" defaultRowHeight="28.5" customHeight="1"/>
  <cols>
    <col min="1" max="1" width="10.625" style="18" customWidth="1"/>
    <col min="2" max="2" width="21.875" style="73" bestFit="1" customWidth="1"/>
    <col min="3" max="3" width="11.375" style="20" bestFit="1" customWidth="1"/>
    <col min="4" max="12" width="4.625" style="18" customWidth="1"/>
    <col min="13" max="13" width="9.125" style="18" customWidth="1"/>
    <col min="14" max="22" width="4.625" style="18" customWidth="1"/>
    <col min="23" max="23" width="9.125" style="18" customWidth="1"/>
    <col min="24" max="16384" width="9.00390625" style="18" customWidth="1"/>
  </cols>
  <sheetData>
    <row r="1" spans="1:23" s="20" customFormat="1" ht="28.5" customHeight="1">
      <c r="A1" s="39" t="s">
        <v>23</v>
      </c>
      <c r="B1" s="72" t="s">
        <v>21</v>
      </c>
      <c r="C1" s="20" t="s">
        <v>26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 t="s">
        <v>24</v>
      </c>
      <c r="N1" s="20">
        <v>10</v>
      </c>
      <c r="O1" s="20">
        <v>11</v>
      </c>
      <c r="P1" s="20">
        <v>12</v>
      </c>
      <c r="Q1" s="20">
        <v>13</v>
      </c>
      <c r="R1" s="20">
        <v>14</v>
      </c>
      <c r="S1" s="20">
        <v>15</v>
      </c>
      <c r="T1" s="20">
        <v>16</v>
      </c>
      <c r="U1" s="20">
        <v>17</v>
      </c>
      <c r="V1" s="20">
        <v>18</v>
      </c>
      <c r="W1" s="20" t="s">
        <v>25</v>
      </c>
    </row>
    <row r="2" spans="1:23" ht="28.5" customHeight="1">
      <c r="A2" s="18">
        <v>1</v>
      </c>
      <c r="B2" s="73" t="s">
        <v>52</v>
      </c>
      <c r="C2" s="20">
        <f aca="true" t="shared" si="0" ref="C2:C33">M2+W2</f>
        <v>73</v>
      </c>
      <c r="D2" s="18">
        <v>5</v>
      </c>
      <c r="E2" s="18">
        <v>4</v>
      </c>
      <c r="F2" s="18">
        <v>2</v>
      </c>
      <c r="G2" s="18">
        <v>4</v>
      </c>
      <c r="H2" s="18">
        <v>4</v>
      </c>
      <c r="I2" s="18">
        <v>5</v>
      </c>
      <c r="J2" s="18">
        <v>4</v>
      </c>
      <c r="K2" s="18">
        <v>4</v>
      </c>
      <c r="L2" s="18">
        <v>5</v>
      </c>
      <c r="M2" s="18">
        <f>SUM(D2:L2)</f>
        <v>37</v>
      </c>
      <c r="N2" s="18">
        <v>5</v>
      </c>
      <c r="O2" s="18">
        <v>3</v>
      </c>
      <c r="P2" s="18">
        <v>4</v>
      </c>
      <c r="Q2" s="18">
        <v>3</v>
      </c>
      <c r="R2" s="18">
        <v>5</v>
      </c>
      <c r="S2" s="18">
        <v>4</v>
      </c>
      <c r="T2" s="18">
        <v>5</v>
      </c>
      <c r="U2" s="18">
        <v>3</v>
      </c>
      <c r="V2" s="18">
        <v>4</v>
      </c>
      <c r="W2" s="18">
        <f aca="true" t="shared" si="1" ref="W2:W17">SUM(N2:V2)</f>
        <v>36</v>
      </c>
    </row>
    <row r="3" spans="1:23" ht="28.5" customHeight="1">
      <c r="A3" s="18">
        <v>2</v>
      </c>
      <c r="B3" s="73" t="s">
        <v>68</v>
      </c>
      <c r="C3" s="20">
        <f t="shared" si="0"/>
        <v>74</v>
      </c>
      <c r="D3" s="18">
        <v>5</v>
      </c>
      <c r="E3" s="18">
        <v>5</v>
      </c>
      <c r="F3" s="18">
        <v>4</v>
      </c>
      <c r="G3" s="18">
        <v>4</v>
      </c>
      <c r="H3" s="18">
        <v>4</v>
      </c>
      <c r="I3" s="18">
        <v>4</v>
      </c>
      <c r="J3" s="18">
        <v>5</v>
      </c>
      <c r="K3" s="18">
        <v>4</v>
      </c>
      <c r="L3" s="18">
        <v>5</v>
      </c>
      <c r="M3" s="18">
        <f aca="true" t="shared" si="2" ref="M3:M34">SUM(D3:L3)</f>
        <v>40</v>
      </c>
      <c r="N3" s="18">
        <v>5</v>
      </c>
      <c r="O3" s="18">
        <v>4</v>
      </c>
      <c r="P3" s="18">
        <v>5</v>
      </c>
      <c r="Q3" s="18">
        <v>3</v>
      </c>
      <c r="R3" s="18">
        <v>4</v>
      </c>
      <c r="S3" s="18">
        <v>4</v>
      </c>
      <c r="T3" s="18">
        <v>4</v>
      </c>
      <c r="U3" s="18">
        <v>2</v>
      </c>
      <c r="V3" s="18">
        <v>3</v>
      </c>
      <c r="W3" s="18">
        <f t="shared" si="1"/>
        <v>34</v>
      </c>
    </row>
    <row r="4" spans="1:23" ht="28.5" customHeight="1">
      <c r="A4" s="18">
        <v>3</v>
      </c>
      <c r="B4" s="73" t="s">
        <v>80</v>
      </c>
      <c r="C4" s="20">
        <f t="shared" si="0"/>
        <v>77</v>
      </c>
      <c r="D4" s="18">
        <v>7</v>
      </c>
      <c r="E4" s="18">
        <v>5</v>
      </c>
      <c r="F4" s="18">
        <v>3</v>
      </c>
      <c r="G4" s="18">
        <v>4</v>
      </c>
      <c r="H4" s="18">
        <v>3</v>
      </c>
      <c r="I4" s="18">
        <v>4</v>
      </c>
      <c r="J4" s="18">
        <v>4</v>
      </c>
      <c r="K4" s="18">
        <v>4</v>
      </c>
      <c r="L4" s="18">
        <v>5</v>
      </c>
      <c r="M4" s="18">
        <f t="shared" si="2"/>
        <v>39</v>
      </c>
      <c r="N4" s="18">
        <v>4</v>
      </c>
      <c r="O4" s="18">
        <v>5</v>
      </c>
      <c r="P4" s="18">
        <v>5</v>
      </c>
      <c r="Q4" s="18">
        <v>4</v>
      </c>
      <c r="R4" s="18">
        <v>5</v>
      </c>
      <c r="S4" s="18">
        <v>3</v>
      </c>
      <c r="T4" s="18">
        <v>4</v>
      </c>
      <c r="U4" s="18">
        <v>3</v>
      </c>
      <c r="V4" s="18">
        <v>5</v>
      </c>
      <c r="W4" s="18">
        <f t="shared" si="1"/>
        <v>38</v>
      </c>
    </row>
    <row r="5" spans="1:23" ht="28.5" customHeight="1">
      <c r="A5" s="18">
        <v>4</v>
      </c>
      <c r="B5" s="73" t="s">
        <v>29</v>
      </c>
      <c r="C5" s="20">
        <f t="shared" si="0"/>
        <v>78</v>
      </c>
      <c r="D5" s="18">
        <v>5</v>
      </c>
      <c r="E5" s="18">
        <v>4</v>
      </c>
      <c r="F5" s="18">
        <v>4</v>
      </c>
      <c r="G5" s="18">
        <v>5</v>
      </c>
      <c r="H5" s="18">
        <v>3</v>
      </c>
      <c r="I5" s="18">
        <v>5</v>
      </c>
      <c r="J5" s="18">
        <v>4</v>
      </c>
      <c r="K5" s="18">
        <v>3</v>
      </c>
      <c r="L5" s="18">
        <v>7</v>
      </c>
      <c r="M5" s="18">
        <f t="shared" si="2"/>
        <v>40</v>
      </c>
      <c r="N5" s="18">
        <v>5</v>
      </c>
      <c r="O5" s="18">
        <v>4</v>
      </c>
      <c r="P5" s="18">
        <v>6</v>
      </c>
      <c r="Q5" s="18">
        <v>3</v>
      </c>
      <c r="R5" s="18">
        <v>5</v>
      </c>
      <c r="S5" s="18">
        <v>4</v>
      </c>
      <c r="T5" s="18">
        <v>4</v>
      </c>
      <c r="U5" s="18">
        <v>2</v>
      </c>
      <c r="V5" s="18">
        <v>5</v>
      </c>
      <c r="W5" s="18">
        <f t="shared" si="1"/>
        <v>38</v>
      </c>
    </row>
    <row r="6" spans="1:23" ht="28.5" customHeight="1">
      <c r="A6" s="18">
        <v>5</v>
      </c>
      <c r="B6" s="73" t="s">
        <v>34</v>
      </c>
      <c r="C6" s="20">
        <f t="shared" si="0"/>
        <v>79</v>
      </c>
      <c r="D6" s="18">
        <v>6</v>
      </c>
      <c r="E6" s="18">
        <v>5</v>
      </c>
      <c r="F6" s="18">
        <v>3</v>
      </c>
      <c r="G6" s="18">
        <v>5</v>
      </c>
      <c r="H6" s="18">
        <v>2</v>
      </c>
      <c r="I6" s="18">
        <v>3</v>
      </c>
      <c r="J6" s="18">
        <v>5</v>
      </c>
      <c r="K6" s="18">
        <v>4</v>
      </c>
      <c r="L6" s="18">
        <v>5</v>
      </c>
      <c r="M6" s="18">
        <f>SUM(D6:L6)</f>
        <v>38</v>
      </c>
      <c r="N6" s="18">
        <v>6</v>
      </c>
      <c r="O6" s="18">
        <v>5</v>
      </c>
      <c r="P6" s="18">
        <v>5</v>
      </c>
      <c r="Q6" s="18">
        <v>4</v>
      </c>
      <c r="R6" s="18">
        <v>5</v>
      </c>
      <c r="S6" s="18">
        <v>4</v>
      </c>
      <c r="T6" s="18">
        <v>5</v>
      </c>
      <c r="U6" s="18">
        <v>3</v>
      </c>
      <c r="V6" s="18">
        <v>4</v>
      </c>
      <c r="W6" s="18">
        <f t="shared" si="1"/>
        <v>41</v>
      </c>
    </row>
    <row r="7" spans="1:23" ht="28.5" customHeight="1">
      <c r="A7" s="18">
        <v>6</v>
      </c>
      <c r="B7" s="73" t="s">
        <v>50</v>
      </c>
      <c r="C7" s="20">
        <f t="shared" si="0"/>
        <v>80</v>
      </c>
      <c r="D7" s="18">
        <v>5</v>
      </c>
      <c r="E7" s="18">
        <v>4</v>
      </c>
      <c r="F7" s="18">
        <v>4</v>
      </c>
      <c r="G7" s="18">
        <v>4</v>
      </c>
      <c r="H7" s="18">
        <v>3</v>
      </c>
      <c r="I7" s="18">
        <v>4</v>
      </c>
      <c r="J7" s="18">
        <v>5</v>
      </c>
      <c r="K7" s="18">
        <v>4</v>
      </c>
      <c r="L7" s="18">
        <v>5</v>
      </c>
      <c r="M7" s="18">
        <f>SUM(D7:L7)</f>
        <v>38</v>
      </c>
      <c r="N7" s="18">
        <v>5</v>
      </c>
      <c r="O7" s="18">
        <v>5</v>
      </c>
      <c r="P7" s="18">
        <v>5</v>
      </c>
      <c r="Q7" s="18">
        <v>3</v>
      </c>
      <c r="R7" s="18">
        <v>5</v>
      </c>
      <c r="S7" s="18">
        <v>6</v>
      </c>
      <c r="T7" s="18">
        <v>5</v>
      </c>
      <c r="U7" s="18">
        <v>3</v>
      </c>
      <c r="V7" s="18">
        <v>5</v>
      </c>
      <c r="W7" s="18">
        <f t="shared" si="1"/>
        <v>42</v>
      </c>
    </row>
    <row r="8" spans="1:23" ht="28.5" customHeight="1">
      <c r="A8" s="18">
        <v>7</v>
      </c>
      <c r="B8" s="73" t="s">
        <v>84</v>
      </c>
      <c r="C8" s="20">
        <f t="shared" si="0"/>
        <v>81</v>
      </c>
      <c r="D8" s="18">
        <v>6</v>
      </c>
      <c r="E8" s="18">
        <v>6</v>
      </c>
      <c r="F8" s="18">
        <v>6</v>
      </c>
      <c r="G8" s="18">
        <v>5</v>
      </c>
      <c r="H8" s="18">
        <v>3</v>
      </c>
      <c r="I8" s="18">
        <v>4</v>
      </c>
      <c r="J8" s="18">
        <v>4</v>
      </c>
      <c r="K8" s="18">
        <v>3</v>
      </c>
      <c r="L8" s="18">
        <v>4</v>
      </c>
      <c r="M8" s="18">
        <f t="shared" si="2"/>
        <v>41</v>
      </c>
      <c r="N8" s="18">
        <v>5</v>
      </c>
      <c r="O8" s="18">
        <v>5</v>
      </c>
      <c r="P8" s="18">
        <v>5</v>
      </c>
      <c r="Q8" s="18">
        <v>3</v>
      </c>
      <c r="R8" s="18">
        <v>5</v>
      </c>
      <c r="S8" s="18">
        <v>4</v>
      </c>
      <c r="T8" s="18">
        <v>5</v>
      </c>
      <c r="U8" s="18">
        <v>3</v>
      </c>
      <c r="V8" s="18">
        <v>5</v>
      </c>
      <c r="W8" s="18">
        <f t="shared" si="1"/>
        <v>40</v>
      </c>
    </row>
    <row r="9" spans="1:23" ht="28.5" customHeight="1">
      <c r="A9" s="18">
        <v>8</v>
      </c>
      <c r="B9" s="73" t="s">
        <v>96</v>
      </c>
      <c r="C9" s="20">
        <f>M9+W9</f>
        <v>81</v>
      </c>
      <c r="D9" s="18">
        <v>5</v>
      </c>
      <c r="E9" s="18">
        <v>5</v>
      </c>
      <c r="F9" s="18">
        <v>4</v>
      </c>
      <c r="G9" s="18">
        <v>4</v>
      </c>
      <c r="H9" s="18">
        <v>3</v>
      </c>
      <c r="I9" s="18">
        <v>4</v>
      </c>
      <c r="J9" s="18">
        <v>4</v>
      </c>
      <c r="K9" s="18">
        <v>7</v>
      </c>
      <c r="L9" s="18">
        <v>5</v>
      </c>
      <c r="M9" s="18">
        <f>SUM(D9:L9)</f>
        <v>41</v>
      </c>
      <c r="N9" s="18">
        <v>4</v>
      </c>
      <c r="O9" s="18">
        <v>5</v>
      </c>
      <c r="P9" s="18">
        <v>4</v>
      </c>
      <c r="Q9" s="18">
        <v>4</v>
      </c>
      <c r="R9" s="18">
        <v>6</v>
      </c>
      <c r="S9" s="18">
        <v>4</v>
      </c>
      <c r="T9" s="18">
        <v>5</v>
      </c>
      <c r="U9" s="18">
        <v>3</v>
      </c>
      <c r="V9" s="18">
        <v>5</v>
      </c>
      <c r="W9" s="18">
        <f t="shared" si="1"/>
        <v>40</v>
      </c>
    </row>
    <row r="10" spans="1:23" ht="28.5" customHeight="1">
      <c r="A10" s="18">
        <v>9</v>
      </c>
      <c r="B10" s="73" t="s">
        <v>95</v>
      </c>
      <c r="C10" s="20">
        <f t="shared" si="0"/>
        <v>81</v>
      </c>
      <c r="D10" s="18">
        <v>6</v>
      </c>
      <c r="E10" s="18">
        <v>4</v>
      </c>
      <c r="F10" s="18">
        <v>3</v>
      </c>
      <c r="G10" s="18">
        <v>5</v>
      </c>
      <c r="H10" s="18">
        <v>3</v>
      </c>
      <c r="I10" s="18">
        <v>5</v>
      </c>
      <c r="J10" s="18">
        <v>3</v>
      </c>
      <c r="K10" s="18">
        <v>5</v>
      </c>
      <c r="L10" s="18">
        <v>6</v>
      </c>
      <c r="M10" s="18">
        <f>SUM(D10:L10)</f>
        <v>40</v>
      </c>
      <c r="N10" s="18">
        <v>5</v>
      </c>
      <c r="O10" s="18">
        <v>3</v>
      </c>
      <c r="P10" s="18">
        <v>6</v>
      </c>
      <c r="Q10" s="18">
        <v>3</v>
      </c>
      <c r="R10" s="18">
        <v>5</v>
      </c>
      <c r="S10" s="18">
        <v>7</v>
      </c>
      <c r="T10" s="18">
        <v>4</v>
      </c>
      <c r="U10" s="18">
        <v>4</v>
      </c>
      <c r="V10" s="18">
        <v>4</v>
      </c>
      <c r="W10" s="18">
        <f t="shared" si="1"/>
        <v>41</v>
      </c>
    </row>
    <row r="11" spans="1:23" ht="28.5" customHeight="1">
      <c r="A11" s="18">
        <v>10</v>
      </c>
      <c r="B11" s="73" t="s">
        <v>98</v>
      </c>
      <c r="C11" s="20">
        <f t="shared" si="0"/>
        <v>82</v>
      </c>
      <c r="D11" s="18">
        <v>6</v>
      </c>
      <c r="E11" s="18">
        <v>6</v>
      </c>
      <c r="F11" s="18">
        <v>3</v>
      </c>
      <c r="G11" s="18">
        <v>4</v>
      </c>
      <c r="H11" s="18">
        <v>3</v>
      </c>
      <c r="I11" s="18">
        <v>5</v>
      </c>
      <c r="J11" s="18">
        <v>4</v>
      </c>
      <c r="K11" s="18">
        <v>7</v>
      </c>
      <c r="L11" s="18">
        <v>4</v>
      </c>
      <c r="M11" s="18">
        <f>SUM(D11:L11)</f>
        <v>42</v>
      </c>
      <c r="N11" s="18">
        <v>4</v>
      </c>
      <c r="O11" s="18">
        <v>5</v>
      </c>
      <c r="P11" s="18">
        <v>5</v>
      </c>
      <c r="Q11" s="18">
        <v>4</v>
      </c>
      <c r="R11" s="18">
        <v>5</v>
      </c>
      <c r="S11" s="18">
        <v>5</v>
      </c>
      <c r="T11" s="18">
        <v>5</v>
      </c>
      <c r="U11" s="18">
        <v>3</v>
      </c>
      <c r="V11" s="18">
        <v>4</v>
      </c>
      <c r="W11" s="18">
        <f t="shared" si="1"/>
        <v>40</v>
      </c>
    </row>
    <row r="12" spans="1:23" ht="28.5" customHeight="1">
      <c r="A12" s="18">
        <v>11</v>
      </c>
      <c r="B12" s="73" t="s">
        <v>37</v>
      </c>
      <c r="C12" s="20">
        <f t="shared" si="0"/>
        <v>82</v>
      </c>
      <c r="D12" s="18">
        <v>7</v>
      </c>
      <c r="E12" s="18">
        <v>4</v>
      </c>
      <c r="F12" s="18">
        <v>3</v>
      </c>
      <c r="G12" s="18">
        <v>4</v>
      </c>
      <c r="H12" s="18">
        <v>3</v>
      </c>
      <c r="I12" s="18">
        <v>4</v>
      </c>
      <c r="J12" s="18">
        <v>4</v>
      </c>
      <c r="K12" s="18">
        <v>6</v>
      </c>
      <c r="L12" s="18">
        <v>5</v>
      </c>
      <c r="M12" s="18">
        <f>SUM(D12:L12)</f>
        <v>40</v>
      </c>
      <c r="N12" s="18">
        <v>5</v>
      </c>
      <c r="O12" s="18">
        <v>5</v>
      </c>
      <c r="P12" s="18">
        <v>5</v>
      </c>
      <c r="Q12" s="18">
        <v>3</v>
      </c>
      <c r="R12" s="18">
        <v>6</v>
      </c>
      <c r="S12" s="18">
        <v>5</v>
      </c>
      <c r="T12" s="18">
        <v>5</v>
      </c>
      <c r="U12" s="18">
        <v>3</v>
      </c>
      <c r="V12" s="18">
        <v>5</v>
      </c>
      <c r="W12" s="18">
        <f t="shared" si="1"/>
        <v>42</v>
      </c>
    </row>
    <row r="13" spans="1:23" ht="28.5" customHeight="1">
      <c r="A13" s="18">
        <v>12</v>
      </c>
      <c r="B13" s="73" t="s">
        <v>82</v>
      </c>
      <c r="C13" s="20">
        <f t="shared" si="0"/>
        <v>82</v>
      </c>
      <c r="D13" s="18">
        <v>5</v>
      </c>
      <c r="E13" s="18">
        <v>5</v>
      </c>
      <c r="F13" s="18">
        <v>3</v>
      </c>
      <c r="G13" s="18">
        <v>5</v>
      </c>
      <c r="H13" s="18">
        <v>3</v>
      </c>
      <c r="I13" s="18">
        <v>5</v>
      </c>
      <c r="J13" s="18">
        <v>4</v>
      </c>
      <c r="K13" s="18">
        <v>4</v>
      </c>
      <c r="L13" s="18">
        <v>4</v>
      </c>
      <c r="M13" s="18">
        <f>SUM(D13:L13)</f>
        <v>38</v>
      </c>
      <c r="N13" s="18">
        <v>6</v>
      </c>
      <c r="O13" s="18">
        <v>4</v>
      </c>
      <c r="P13" s="18">
        <v>5</v>
      </c>
      <c r="Q13" s="18">
        <v>3</v>
      </c>
      <c r="R13" s="18">
        <v>5</v>
      </c>
      <c r="S13" s="18">
        <v>7</v>
      </c>
      <c r="T13" s="18">
        <v>5</v>
      </c>
      <c r="U13" s="18">
        <v>4</v>
      </c>
      <c r="V13" s="18">
        <v>5</v>
      </c>
      <c r="W13" s="18">
        <f t="shared" si="1"/>
        <v>44</v>
      </c>
    </row>
    <row r="14" spans="1:23" ht="28.5" customHeight="1">
      <c r="A14" s="18">
        <v>13</v>
      </c>
      <c r="B14" s="73" t="s">
        <v>60</v>
      </c>
      <c r="C14" s="20">
        <f t="shared" si="0"/>
        <v>83</v>
      </c>
      <c r="D14" s="18">
        <v>4</v>
      </c>
      <c r="E14" s="18">
        <v>5</v>
      </c>
      <c r="F14" s="18">
        <v>4</v>
      </c>
      <c r="G14" s="18">
        <v>5</v>
      </c>
      <c r="H14" s="18">
        <v>3</v>
      </c>
      <c r="I14" s="18">
        <v>5</v>
      </c>
      <c r="J14" s="18">
        <v>4</v>
      </c>
      <c r="K14" s="18">
        <v>5</v>
      </c>
      <c r="L14" s="18">
        <v>6</v>
      </c>
      <c r="M14" s="18">
        <f t="shared" si="2"/>
        <v>41</v>
      </c>
      <c r="N14" s="18">
        <v>7</v>
      </c>
      <c r="O14" s="18">
        <v>3</v>
      </c>
      <c r="P14" s="18">
        <v>4</v>
      </c>
      <c r="Q14" s="18">
        <v>3</v>
      </c>
      <c r="R14" s="18">
        <v>6</v>
      </c>
      <c r="S14" s="18">
        <v>5</v>
      </c>
      <c r="T14" s="18">
        <v>5</v>
      </c>
      <c r="U14" s="18">
        <v>3</v>
      </c>
      <c r="V14" s="18">
        <v>6</v>
      </c>
      <c r="W14" s="18">
        <f t="shared" si="1"/>
        <v>42</v>
      </c>
    </row>
    <row r="15" spans="1:23" ht="28.5" customHeight="1">
      <c r="A15" s="18">
        <v>14</v>
      </c>
      <c r="B15" s="73" t="s">
        <v>86</v>
      </c>
      <c r="C15" s="20">
        <f t="shared" si="0"/>
        <v>84</v>
      </c>
      <c r="D15" s="18">
        <v>5</v>
      </c>
      <c r="E15" s="18">
        <v>5</v>
      </c>
      <c r="F15" s="18">
        <v>4</v>
      </c>
      <c r="G15" s="18">
        <v>4</v>
      </c>
      <c r="H15" s="18">
        <v>4</v>
      </c>
      <c r="I15" s="18">
        <v>5</v>
      </c>
      <c r="J15" s="18">
        <v>4</v>
      </c>
      <c r="K15" s="18">
        <v>7</v>
      </c>
      <c r="L15" s="18">
        <v>6</v>
      </c>
      <c r="M15" s="18">
        <f>SUM(D15:L15)</f>
        <v>44</v>
      </c>
      <c r="N15" s="18">
        <v>7</v>
      </c>
      <c r="O15" s="18">
        <v>4</v>
      </c>
      <c r="P15" s="18">
        <v>4</v>
      </c>
      <c r="Q15" s="18">
        <v>3</v>
      </c>
      <c r="R15" s="18">
        <v>5</v>
      </c>
      <c r="S15" s="18">
        <v>5</v>
      </c>
      <c r="T15" s="18">
        <v>4</v>
      </c>
      <c r="U15" s="18">
        <v>3</v>
      </c>
      <c r="V15" s="18">
        <v>5</v>
      </c>
      <c r="W15" s="18">
        <f t="shared" si="1"/>
        <v>40</v>
      </c>
    </row>
    <row r="16" spans="1:23" ht="28.5" customHeight="1">
      <c r="A16" s="18">
        <v>15</v>
      </c>
      <c r="B16" s="73" t="s">
        <v>76</v>
      </c>
      <c r="C16" s="20">
        <f t="shared" si="0"/>
        <v>86</v>
      </c>
      <c r="D16" s="18">
        <v>5</v>
      </c>
      <c r="E16" s="18">
        <v>7</v>
      </c>
      <c r="F16" s="18">
        <v>3</v>
      </c>
      <c r="G16" s="18">
        <v>4</v>
      </c>
      <c r="H16" s="18">
        <v>3</v>
      </c>
      <c r="I16" s="18">
        <v>4</v>
      </c>
      <c r="J16" s="18">
        <v>3</v>
      </c>
      <c r="K16" s="18">
        <v>5</v>
      </c>
      <c r="L16" s="18">
        <v>5</v>
      </c>
      <c r="M16" s="18">
        <f t="shared" si="2"/>
        <v>39</v>
      </c>
      <c r="N16" s="18">
        <v>4</v>
      </c>
      <c r="O16" s="18">
        <v>5</v>
      </c>
      <c r="P16" s="18">
        <v>6</v>
      </c>
      <c r="Q16" s="18">
        <v>3</v>
      </c>
      <c r="R16" s="18">
        <v>6</v>
      </c>
      <c r="S16" s="18">
        <v>5</v>
      </c>
      <c r="T16" s="18">
        <v>4</v>
      </c>
      <c r="U16" s="18">
        <v>4</v>
      </c>
      <c r="V16" s="18">
        <v>10</v>
      </c>
      <c r="W16" s="18">
        <f t="shared" si="1"/>
        <v>47</v>
      </c>
    </row>
    <row r="17" spans="1:23" ht="28.5" customHeight="1">
      <c r="A17" s="18">
        <v>16</v>
      </c>
      <c r="B17" s="73" t="s">
        <v>32</v>
      </c>
      <c r="C17" s="20">
        <f t="shared" si="0"/>
        <v>88</v>
      </c>
      <c r="D17" s="18">
        <v>5</v>
      </c>
      <c r="E17" s="18">
        <v>8</v>
      </c>
      <c r="F17" s="18">
        <v>3</v>
      </c>
      <c r="G17" s="18">
        <v>6</v>
      </c>
      <c r="H17" s="18">
        <v>3</v>
      </c>
      <c r="I17" s="18">
        <v>5</v>
      </c>
      <c r="J17" s="18">
        <v>4</v>
      </c>
      <c r="K17" s="18">
        <v>8</v>
      </c>
      <c r="L17" s="18">
        <v>6</v>
      </c>
      <c r="M17" s="18">
        <f t="shared" si="2"/>
        <v>48</v>
      </c>
      <c r="N17" s="18">
        <v>6</v>
      </c>
      <c r="O17" s="18">
        <v>4</v>
      </c>
      <c r="P17" s="18">
        <v>5</v>
      </c>
      <c r="Q17" s="18">
        <v>3</v>
      </c>
      <c r="R17" s="18">
        <v>5</v>
      </c>
      <c r="S17" s="18">
        <v>5</v>
      </c>
      <c r="T17" s="18">
        <v>6</v>
      </c>
      <c r="U17" s="18">
        <v>3</v>
      </c>
      <c r="V17" s="18">
        <v>3</v>
      </c>
      <c r="W17" s="18">
        <f t="shared" si="1"/>
        <v>40</v>
      </c>
    </row>
    <row r="18" spans="1:23" ht="28.5" customHeight="1">
      <c r="A18" s="82" t="s">
        <v>126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</row>
    <row r="19" spans="1:23" ht="28.5" customHeight="1">
      <c r="A19" s="18">
        <v>17</v>
      </c>
      <c r="B19" s="73" t="s">
        <v>49</v>
      </c>
      <c r="C19" s="20">
        <f t="shared" si="0"/>
        <v>88</v>
      </c>
      <c r="D19" s="18">
        <v>6</v>
      </c>
      <c r="E19" s="18">
        <v>7</v>
      </c>
      <c r="F19" s="18">
        <v>4</v>
      </c>
      <c r="G19" s="18">
        <v>10</v>
      </c>
      <c r="H19" s="18">
        <v>3</v>
      </c>
      <c r="I19" s="18">
        <v>4</v>
      </c>
      <c r="J19" s="18">
        <v>3</v>
      </c>
      <c r="K19" s="18">
        <v>4</v>
      </c>
      <c r="L19" s="18">
        <v>6</v>
      </c>
      <c r="M19" s="18">
        <f t="shared" si="2"/>
        <v>47</v>
      </c>
      <c r="N19" s="18">
        <v>5</v>
      </c>
      <c r="O19" s="18">
        <v>5</v>
      </c>
      <c r="P19" s="18">
        <v>5</v>
      </c>
      <c r="Q19" s="18">
        <v>3</v>
      </c>
      <c r="R19" s="18">
        <v>7</v>
      </c>
      <c r="S19" s="18">
        <v>5</v>
      </c>
      <c r="T19" s="18">
        <v>5</v>
      </c>
      <c r="U19" s="18">
        <v>2</v>
      </c>
      <c r="V19" s="18">
        <v>4</v>
      </c>
      <c r="W19" s="18">
        <f aca="true" t="shared" si="3" ref="W19:W38">SUM(N19:V19)</f>
        <v>41</v>
      </c>
    </row>
    <row r="20" spans="1:23" ht="28.5" customHeight="1">
      <c r="A20" s="18">
        <v>18</v>
      </c>
      <c r="B20" s="73" t="s">
        <v>101</v>
      </c>
      <c r="C20" s="20">
        <f t="shared" si="0"/>
        <v>88</v>
      </c>
      <c r="D20" s="18">
        <v>5</v>
      </c>
      <c r="E20" s="18">
        <v>6</v>
      </c>
      <c r="F20" s="18">
        <v>5</v>
      </c>
      <c r="G20" s="18">
        <v>4</v>
      </c>
      <c r="H20" s="18">
        <v>3</v>
      </c>
      <c r="I20" s="18">
        <v>3</v>
      </c>
      <c r="J20" s="18">
        <v>3</v>
      </c>
      <c r="K20" s="18">
        <v>4</v>
      </c>
      <c r="L20" s="18">
        <v>6</v>
      </c>
      <c r="M20" s="18">
        <f>SUM(D20:L20)</f>
        <v>39</v>
      </c>
      <c r="N20" s="18">
        <v>5</v>
      </c>
      <c r="O20" s="18">
        <v>5</v>
      </c>
      <c r="P20" s="18">
        <v>5</v>
      </c>
      <c r="Q20" s="18">
        <v>4</v>
      </c>
      <c r="R20" s="18">
        <v>7</v>
      </c>
      <c r="S20" s="18">
        <v>5</v>
      </c>
      <c r="T20" s="18">
        <v>8</v>
      </c>
      <c r="U20" s="18">
        <v>3</v>
      </c>
      <c r="V20" s="18">
        <v>7</v>
      </c>
      <c r="W20" s="18">
        <f t="shared" si="3"/>
        <v>49</v>
      </c>
    </row>
    <row r="21" spans="1:23" ht="28.5" customHeight="1">
      <c r="A21" s="18">
        <v>19</v>
      </c>
      <c r="B21" s="73" t="s">
        <v>30</v>
      </c>
      <c r="C21" s="20">
        <f t="shared" si="0"/>
        <v>89</v>
      </c>
      <c r="D21" s="18">
        <v>5</v>
      </c>
      <c r="E21" s="18">
        <v>11</v>
      </c>
      <c r="F21" s="18">
        <v>4</v>
      </c>
      <c r="G21" s="18">
        <v>5</v>
      </c>
      <c r="H21" s="18">
        <v>4</v>
      </c>
      <c r="I21" s="18">
        <v>5</v>
      </c>
      <c r="J21" s="18">
        <v>4</v>
      </c>
      <c r="K21" s="18">
        <v>4</v>
      </c>
      <c r="L21" s="18">
        <v>5</v>
      </c>
      <c r="M21" s="18">
        <f>SUM(D21:L21)</f>
        <v>47</v>
      </c>
      <c r="N21" s="18">
        <v>8</v>
      </c>
      <c r="O21" s="18">
        <v>4</v>
      </c>
      <c r="P21" s="18">
        <v>5</v>
      </c>
      <c r="Q21" s="18">
        <v>3</v>
      </c>
      <c r="R21" s="18">
        <v>5</v>
      </c>
      <c r="S21" s="18">
        <v>4</v>
      </c>
      <c r="T21" s="18">
        <v>4</v>
      </c>
      <c r="U21" s="18">
        <v>4</v>
      </c>
      <c r="V21" s="18">
        <v>5</v>
      </c>
      <c r="W21" s="18">
        <f t="shared" si="3"/>
        <v>42</v>
      </c>
    </row>
    <row r="22" spans="1:23" ht="28.5" customHeight="1">
      <c r="A22" s="18">
        <v>20</v>
      </c>
      <c r="B22" s="73" t="s">
        <v>33</v>
      </c>
      <c r="C22" s="20">
        <f t="shared" si="0"/>
        <v>89</v>
      </c>
      <c r="D22" s="18">
        <v>6</v>
      </c>
      <c r="E22" s="18">
        <v>6</v>
      </c>
      <c r="F22" s="18">
        <v>4</v>
      </c>
      <c r="G22" s="18">
        <v>6</v>
      </c>
      <c r="H22" s="18">
        <v>4</v>
      </c>
      <c r="I22" s="18">
        <v>5</v>
      </c>
      <c r="J22" s="18">
        <v>5</v>
      </c>
      <c r="K22" s="18">
        <v>4</v>
      </c>
      <c r="L22" s="18">
        <v>6</v>
      </c>
      <c r="M22" s="18">
        <f t="shared" si="2"/>
        <v>46</v>
      </c>
      <c r="N22" s="18">
        <v>6</v>
      </c>
      <c r="O22" s="18">
        <v>5</v>
      </c>
      <c r="P22" s="18">
        <v>5</v>
      </c>
      <c r="Q22" s="18">
        <v>3</v>
      </c>
      <c r="R22" s="18">
        <v>6</v>
      </c>
      <c r="S22" s="18">
        <v>5</v>
      </c>
      <c r="T22" s="18">
        <v>5</v>
      </c>
      <c r="U22" s="18">
        <v>4</v>
      </c>
      <c r="V22" s="18">
        <v>4</v>
      </c>
      <c r="W22" s="18">
        <f t="shared" si="3"/>
        <v>43</v>
      </c>
    </row>
    <row r="23" spans="1:23" ht="28.5" customHeight="1">
      <c r="A23" s="18">
        <v>21</v>
      </c>
      <c r="B23" s="73" t="s">
        <v>91</v>
      </c>
      <c r="C23" s="20">
        <f>M23+W23</f>
        <v>89</v>
      </c>
      <c r="D23" s="18">
        <v>6</v>
      </c>
      <c r="E23" s="18">
        <v>5</v>
      </c>
      <c r="F23" s="18">
        <v>4</v>
      </c>
      <c r="G23" s="18">
        <v>5</v>
      </c>
      <c r="H23" s="18">
        <v>3</v>
      </c>
      <c r="I23" s="18">
        <v>4</v>
      </c>
      <c r="J23" s="18">
        <v>5</v>
      </c>
      <c r="K23" s="18">
        <v>4</v>
      </c>
      <c r="L23" s="18">
        <v>8</v>
      </c>
      <c r="M23" s="18">
        <f>SUM(D23:L23)</f>
        <v>44</v>
      </c>
      <c r="N23" s="18">
        <v>5</v>
      </c>
      <c r="O23" s="18">
        <v>4</v>
      </c>
      <c r="P23" s="18">
        <v>5</v>
      </c>
      <c r="Q23" s="18">
        <v>3</v>
      </c>
      <c r="R23" s="18">
        <v>8</v>
      </c>
      <c r="S23" s="18">
        <v>5</v>
      </c>
      <c r="T23" s="18">
        <v>6</v>
      </c>
      <c r="U23" s="18">
        <v>4</v>
      </c>
      <c r="V23" s="18">
        <v>5</v>
      </c>
      <c r="W23" s="18">
        <f t="shared" si="3"/>
        <v>45</v>
      </c>
    </row>
    <row r="24" spans="1:23" ht="28.5" customHeight="1">
      <c r="A24" s="18">
        <v>22</v>
      </c>
      <c r="B24" s="73" t="s">
        <v>88</v>
      </c>
      <c r="C24" s="20">
        <f t="shared" si="0"/>
        <v>91</v>
      </c>
      <c r="D24" s="18">
        <v>6</v>
      </c>
      <c r="E24" s="18">
        <v>6</v>
      </c>
      <c r="F24" s="18">
        <v>4</v>
      </c>
      <c r="G24" s="18">
        <v>5</v>
      </c>
      <c r="H24" s="18">
        <v>5</v>
      </c>
      <c r="I24" s="18">
        <v>3</v>
      </c>
      <c r="J24" s="18">
        <v>7</v>
      </c>
      <c r="K24" s="18">
        <v>7</v>
      </c>
      <c r="L24" s="18">
        <v>5</v>
      </c>
      <c r="M24" s="18">
        <f>SUM(D24:L24)</f>
        <v>48</v>
      </c>
      <c r="N24" s="18">
        <v>5</v>
      </c>
      <c r="O24" s="18">
        <v>4</v>
      </c>
      <c r="P24" s="18">
        <v>5</v>
      </c>
      <c r="Q24" s="18">
        <v>4</v>
      </c>
      <c r="R24" s="18">
        <v>4</v>
      </c>
      <c r="S24" s="18">
        <v>6</v>
      </c>
      <c r="T24" s="18">
        <v>7</v>
      </c>
      <c r="U24" s="18">
        <v>3</v>
      </c>
      <c r="V24" s="18">
        <v>5</v>
      </c>
      <c r="W24" s="18">
        <f t="shared" si="3"/>
        <v>43</v>
      </c>
    </row>
    <row r="25" spans="1:23" ht="28.5" customHeight="1">
      <c r="A25" s="18">
        <v>23</v>
      </c>
      <c r="B25" s="73" t="s">
        <v>31</v>
      </c>
      <c r="C25" s="20">
        <f t="shared" si="0"/>
        <v>91</v>
      </c>
      <c r="D25" s="18">
        <v>9</v>
      </c>
      <c r="E25" s="18">
        <v>5</v>
      </c>
      <c r="F25" s="18">
        <v>4</v>
      </c>
      <c r="G25" s="18">
        <v>5</v>
      </c>
      <c r="H25" s="18">
        <v>3</v>
      </c>
      <c r="I25" s="18">
        <v>5</v>
      </c>
      <c r="J25" s="18">
        <v>4</v>
      </c>
      <c r="K25" s="18">
        <v>4</v>
      </c>
      <c r="L25" s="18">
        <v>6</v>
      </c>
      <c r="M25" s="18">
        <f t="shared" si="2"/>
        <v>45</v>
      </c>
      <c r="N25" s="18">
        <v>6</v>
      </c>
      <c r="O25" s="18">
        <v>5</v>
      </c>
      <c r="P25" s="18">
        <v>5</v>
      </c>
      <c r="Q25" s="18">
        <v>4</v>
      </c>
      <c r="R25" s="18">
        <v>6</v>
      </c>
      <c r="S25" s="18">
        <v>6</v>
      </c>
      <c r="T25" s="18">
        <v>5</v>
      </c>
      <c r="U25" s="18">
        <v>4</v>
      </c>
      <c r="V25" s="18">
        <v>5</v>
      </c>
      <c r="W25" s="18">
        <f t="shared" si="3"/>
        <v>46</v>
      </c>
    </row>
    <row r="26" spans="1:23" ht="28.5" customHeight="1">
      <c r="A26" s="18">
        <v>24</v>
      </c>
      <c r="B26" s="73" t="s">
        <v>71</v>
      </c>
      <c r="C26" s="20">
        <f t="shared" si="0"/>
        <v>93</v>
      </c>
      <c r="D26" s="18">
        <v>5</v>
      </c>
      <c r="E26" s="18">
        <v>9</v>
      </c>
      <c r="F26" s="18">
        <v>4</v>
      </c>
      <c r="G26" s="18">
        <v>7</v>
      </c>
      <c r="H26" s="18">
        <v>3</v>
      </c>
      <c r="I26" s="18">
        <v>4</v>
      </c>
      <c r="J26" s="18">
        <v>3</v>
      </c>
      <c r="K26" s="18">
        <v>4</v>
      </c>
      <c r="L26" s="18">
        <v>7</v>
      </c>
      <c r="M26" s="18">
        <f t="shared" si="2"/>
        <v>46</v>
      </c>
      <c r="N26" s="18">
        <v>5</v>
      </c>
      <c r="O26" s="18">
        <v>4</v>
      </c>
      <c r="P26" s="18">
        <v>7</v>
      </c>
      <c r="Q26" s="18">
        <v>5</v>
      </c>
      <c r="R26" s="18">
        <v>6</v>
      </c>
      <c r="S26" s="18">
        <v>6</v>
      </c>
      <c r="T26" s="18">
        <v>6</v>
      </c>
      <c r="U26" s="18">
        <v>4</v>
      </c>
      <c r="V26" s="18">
        <v>4</v>
      </c>
      <c r="W26" s="18">
        <f t="shared" si="3"/>
        <v>47</v>
      </c>
    </row>
    <row r="27" spans="1:23" ht="28.5" customHeight="1">
      <c r="A27" s="18">
        <v>25</v>
      </c>
      <c r="B27" s="73" t="s">
        <v>69</v>
      </c>
      <c r="C27" s="20">
        <f t="shared" si="0"/>
        <v>95</v>
      </c>
      <c r="D27" s="18">
        <v>10</v>
      </c>
      <c r="E27" s="18">
        <v>4</v>
      </c>
      <c r="F27" s="18">
        <v>3</v>
      </c>
      <c r="G27" s="18">
        <v>7</v>
      </c>
      <c r="H27" s="18">
        <v>4</v>
      </c>
      <c r="I27" s="18">
        <v>5</v>
      </c>
      <c r="J27" s="18">
        <v>6</v>
      </c>
      <c r="K27" s="18">
        <v>6</v>
      </c>
      <c r="L27" s="18">
        <v>6</v>
      </c>
      <c r="M27" s="18">
        <f t="shared" si="2"/>
        <v>51</v>
      </c>
      <c r="N27" s="18">
        <v>5</v>
      </c>
      <c r="O27" s="18">
        <v>4</v>
      </c>
      <c r="P27" s="18">
        <v>5</v>
      </c>
      <c r="Q27" s="18">
        <v>5</v>
      </c>
      <c r="R27" s="18">
        <v>6</v>
      </c>
      <c r="S27" s="18">
        <v>7</v>
      </c>
      <c r="T27" s="18">
        <v>4</v>
      </c>
      <c r="U27" s="18">
        <v>2</v>
      </c>
      <c r="V27" s="18">
        <v>6</v>
      </c>
      <c r="W27" s="18">
        <f t="shared" si="3"/>
        <v>44</v>
      </c>
    </row>
    <row r="28" spans="1:23" ht="28.5" customHeight="1">
      <c r="A28" s="18">
        <v>26</v>
      </c>
      <c r="B28" s="73" t="s">
        <v>89</v>
      </c>
      <c r="C28" s="20">
        <f t="shared" si="0"/>
        <v>95</v>
      </c>
      <c r="D28" s="18">
        <v>6</v>
      </c>
      <c r="E28" s="18">
        <v>5</v>
      </c>
      <c r="F28" s="18">
        <v>5</v>
      </c>
      <c r="G28" s="18">
        <v>8</v>
      </c>
      <c r="H28" s="18">
        <v>4</v>
      </c>
      <c r="I28" s="18">
        <v>4</v>
      </c>
      <c r="J28" s="18">
        <v>6</v>
      </c>
      <c r="K28" s="18">
        <v>6</v>
      </c>
      <c r="L28" s="18">
        <v>6</v>
      </c>
      <c r="M28" s="18">
        <f>SUM(D28:L28)</f>
        <v>50</v>
      </c>
      <c r="N28" s="18">
        <v>5</v>
      </c>
      <c r="O28" s="18">
        <v>5</v>
      </c>
      <c r="P28" s="18">
        <v>5</v>
      </c>
      <c r="Q28" s="18">
        <v>4</v>
      </c>
      <c r="R28" s="18">
        <v>5</v>
      </c>
      <c r="S28" s="18">
        <v>5</v>
      </c>
      <c r="T28" s="18">
        <v>5</v>
      </c>
      <c r="U28" s="18">
        <v>6</v>
      </c>
      <c r="V28" s="18">
        <v>5</v>
      </c>
      <c r="W28" s="18">
        <f t="shared" si="3"/>
        <v>45</v>
      </c>
    </row>
    <row r="29" spans="1:23" ht="28.5" customHeight="1">
      <c r="A29" s="18">
        <v>27</v>
      </c>
      <c r="B29" s="73" t="s">
        <v>59</v>
      </c>
      <c r="C29" s="20">
        <f t="shared" si="0"/>
        <v>95</v>
      </c>
      <c r="D29" s="18">
        <v>6</v>
      </c>
      <c r="E29" s="18">
        <v>8</v>
      </c>
      <c r="F29" s="18">
        <v>3</v>
      </c>
      <c r="G29" s="18">
        <v>5</v>
      </c>
      <c r="H29" s="18">
        <v>5</v>
      </c>
      <c r="I29" s="18">
        <v>4</v>
      </c>
      <c r="J29" s="18">
        <v>5</v>
      </c>
      <c r="K29" s="18">
        <v>5</v>
      </c>
      <c r="L29" s="18">
        <v>7</v>
      </c>
      <c r="M29" s="18">
        <f t="shared" si="2"/>
        <v>48</v>
      </c>
      <c r="N29" s="18">
        <v>7</v>
      </c>
      <c r="O29" s="18">
        <v>5</v>
      </c>
      <c r="P29" s="18">
        <v>9</v>
      </c>
      <c r="Q29" s="18">
        <v>4</v>
      </c>
      <c r="R29" s="18">
        <v>6</v>
      </c>
      <c r="S29" s="18">
        <v>4</v>
      </c>
      <c r="T29" s="18">
        <v>5</v>
      </c>
      <c r="U29" s="18">
        <v>3</v>
      </c>
      <c r="V29" s="18">
        <v>4</v>
      </c>
      <c r="W29" s="18">
        <f t="shared" si="3"/>
        <v>47</v>
      </c>
    </row>
    <row r="30" spans="1:23" ht="28.5" customHeight="1">
      <c r="A30" s="18">
        <v>28</v>
      </c>
      <c r="B30" s="73" t="s">
        <v>72</v>
      </c>
      <c r="C30" s="20">
        <f t="shared" si="0"/>
        <v>96</v>
      </c>
      <c r="D30" s="18">
        <v>9</v>
      </c>
      <c r="E30" s="18">
        <v>6</v>
      </c>
      <c r="F30" s="18">
        <v>8</v>
      </c>
      <c r="G30" s="18">
        <v>10</v>
      </c>
      <c r="H30" s="18">
        <v>4</v>
      </c>
      <c r="I30" s="18">
        <v>4</v>
      </c>
      <c r="J30" s="18">
        <v>4</v>
      </c>
      <c r="K30" s="18">
        <v>5</v>
      </c>
      <c r="L30" s="18">
        <v>5</v>
      </c>
      <c r="M30" s="18">
        <f t="shared" si="2"/>
        <v>55</v>
      </c>
      <c r="N30" s="18">
        <v>5</v>
      </c>
      <c r="O30" s="18">
        <v>3</v>
      </c>
      <c r="P30" s="18">
        <v>4</v>
      </c>
      <c r="Q30" s="18">
        <v>4</v>
      </c>
      <c r="R30" s="18">
        <v>7</v>
      </c>
      <c r="S30" s="18">
        <v>5</v>
      </c>
      <c r="T30" s="18">
        <v>5</v>
      </c>
      <c r="U30" s="18">
        <v>3</v>
      </c>
      <c r="V30" s="18">
        <v>5</v>
      </c>
      <c r="W30" s="18">
        <f t="shared" si="3"/>
        <v>41</v>
      </c>
    </row>
    <row r="31" spans="1:23" ht="28.5" customHeight="1">
      <c r="A31" s="18">
        <v>29</v>
      </c>
      <c r="B31" s="73" t="s">
        <v>62</v>
      </c>
      <c r="C31" s="20">
        <f t="shared" si="0"/>
        <v>96</v>
      </c>
      <c r="D31" s="18">
        <v>6</v>
      </c>
      <c r="E31" s="18">
        <v>6</v>
      </c>
      <c r="F31" s="18">
        <v>5</v>
      </c>
      <c r="G31" s="18">
        <v>7</v>
      </c>
      <c r="H31" s="18">
        <v>4</v>
      </c>
      <c r="I31" s="18">
        <v>5</v>
      </c>
      <c r="J31" s="18">
        <v>4</v>
      </c>
      <c r="K31" s="18">
        <v>5</v>
      </c>
      <c r="L31" s="18">
        <v>7</v>
      </c>
      <c r="M31" s="18">
        <f>SUM(D31:L31)</f>
        <v>49</v>
      </c>
      <c r="N31" s="18">
        <v>8</v>
      </c>
      <c r="O31" s="18">
        <v>5</v>
      </c>
      <c r="P31" s="18">
        <v>5</v>
      </c>
      <c r="Q31" s="18">
        <v>4</v>
      </c>
      <c r="R31" s="18">
        <v>6</v>
      </c>
      <c r="S31" s="18">
        <v>5</v>
      </c>
      <c r="T31" s="18">
        <v>5</v>
      </c>
      <c r="U31" s="18">
        <v>4</v>
      </c>
      <c r="V31" s="18">
        <v>5</v>
      </c>
      <c r="W31" s="18">
        <f t="shared" si="3"/>
        <v>47</v>
      </c>
    </row>
    <row r="32" spans="1:23" ht="28.5" customHeight="1">
      <c r="A32" s="18">
        <v>30</v>
      </c>
      <c r="B32" s="73" t="s">
        <v>70</v>
      </c>
      <c r="C32" s="20">
        <f t="shared" si="0"/>
        <v>96</v>
      </c>
      <c r="D32" s="18">
        <v>8</v>
      </c>
      <c r="E32" s="18">
        <v>8</v>
      </c>
      <c r="F32" s="18">
        <v>3</v>
      </c>
      <c r="G32" s="18">
        <v>5</v>
      </c>
      <c r="H32" s="18">
        <v>3</v>
      </c>
      <c r="I32" s="18">
        <v>4</v>
      </c>
      <c r="J32" s="18">
        <v>5</v>
      </c>
      <c r="K32" s="18">
        <v>5</v>
      </c>
      <c r="L32" s="18">
        <v>7</v>
      </c>
      <c r="M32" s="18">
        <f t="shared" si="2"/>
        <v>48</v>
      </c>
      <c r="N32" s="18">
        <v>5</v>
      </c>
      <c r="O32" s="18">
        <v>5</v>
      </c>
      <c r="P32" s="18">
        <v>4</v>
      </c>
      <c r="Q32" s="18">
        <v>4</v>
      </c>
      <c r="R32" s="18">
        <v>5</v>
      </c>
      <c r="S32" s="18">
        <v>11</v>
      </c>
      <c r="T32" s="18">
        <v>6</v>
      </c>
      <c r="U32" s="18">
        <v>4</v>
      </c>
      <c r="V32" s="18">
        <v>4</v>
      </c>
      <c r="W32" s="18">
        <f t="shared" si="3"/>
        <v>48</v>
      </c>
    </row>
    <row r="33" spans="1:23" ht="28.5" customHeight="1">
      <c r="A33" s="18">
        <v>31</v>
      </c>
      <c r="B33" s="73" t="s">
        <v>93</v>
      </c>
      <c r="C33" s="20">
        <f t="shared" si="0"/>
        <v>96</v>
      </c>
      <c r="D33" s="18">
        <v>6</v>
      </c>
      <c r="E33" s="18">
        <v>5</v>
      </c>
      <c r="F33" s="18">
        <v>3</v>
      </c>
      <c r="G33" s="18">
        <v>5</v>
      </c>
      <c r="H33" s="18">
        <v>2</v>
      </c>
      <c r="I33" s="18">
        <v>4</v>
      </c>
      <c r="J33" s="18">
        <v>7</v>
      </c>
      <c r="K33" s="18">
        <v>4</v>
      </c>
      <c r="L33" s="18">
        <v>7</v>
      </c>
      <c r="M33" s="18">
        <f t="shared" si="2"/>
        <v>43</v>
      </c>
      <c r="N33" s="18">
        <v>6</v>
      </c>
      <c r="O33" s="18">
        <v>9</v>
      </c>
      <c r="P33" s="18">
        <v>6</v>
      </c>
      <c r="Q33" s="18">
        <v>5</v>
      </c>
      <c r="R33" s="18">
        <v>8</v>
      </c>
      <c r="S33" s="18">
        <v>6</v>
      </c>
      <c r="T33" s="18">
        <v>5</v>
      </c>
      <c r="U33" s="18">
        <v>3</v>
      </c>
      <c r="V33" s="18">
        <v>5</v>
      </c>
      <c r="W33" s="18">
        <f t="shared" si="3"/>
        <v>53</v>
      </c>
    </row>
    <row r="34" spans="1:23" ht="28.5" customHeight="1">
      <c r="A34" s="18">
        <v>32</v>
      </c>
      <c r="B34" s="73" t="s">
        <v>94</v>
      </c>
      <c r="C34" s="20">
        <f>M34+W34</f>
        <v>97</v>
      </c>
      <c r="D34" s="18">
        <v>7</v>
      </c>
      <c r="E34" s="18">
        <v>5</v>
      </c>
      <c r="F34" s="18">
        <v>4</v>
      </c>
      <c r="G34" s="18">
        <v>5</v>
      </c>
      <c r="H34" s="18">
        <v>3</v>
      </c>
      <c r="I34" s="18">
        <v>6</v>
      </c>
      <c r="J34" s="18">
        <v>4</v>
      </c>
      <c r="K34" s="18">
        <v>5</v>
      </c>
      <c r="L34" s="18">
        <v>8</v>
      </c>
      <c r="M34" s="18">
        <f t="shared" si="2"/>
        <v>47</v>
      </c>
      <c r="N34" s="18">
        <v>4</v>
      </c>
      <c r="O34" s="18">
        <v>5</v>
      </c>
      <c r="P34" s="18">
        <v>5</v>
      </c>
      <c r="Q34" s="18">
        <v>6</v>
      </c>
      <c r="R34" s="18">
        <v>6</v>
      </c>
      <c r="S34" s="18">
        <v>6</v>
      </c>
      <c r="T34" s="18">
        <v>5</v>
      </c>
      <c r="U34" s="18">
        <v>6</v>
      </c>
      <c r="V34" s="18">
        <v>7</v>
      </c>
      <c r="W34" s="18">
        <f t="shared" si="3"/>
        <v>50</v>
      </c>
    </row>
    <row r="35" spans="1:23" ht="28.5" customHeight="1">
      <c r="A35" s="18">
        <v>33</v>
      </c>
      <c r="B35" s="73" t="s">
        <v>100</v>
      </c>
      <c r="C35" s="20">
        <f>M35+W35</f>
        <v>98</v>
      </c>
      <c r="D35" s="18">
        <v>11</v>
      </c>
      <c r="E35" s="18">
        <v>5</v>
      </c>
      <c r="F35" s="18">
        <v>5</v>
      </c>
      <c r="G35" s="18">
        <v>5</v>
      </c>
      <c r="H35" s="18">
        <v>3</v>
      </c>
      <c r="I35" s="18">
        <v>5</v>
      </c>
      <c r="J35" s="18">
        <v>4</v>
      </c>
      <c r="K35" s="18">
        <v>5</v>
      </c>
      <c r="L35" s="18">
        <v>7</v>
      </c>
      <c r="M35" s="18">
        <f>SUM(D35:L35)</f>
        <v>50</v>
      </c>
      <c r="N35" s="18">
        <v>6</v>
      </c>
      <c r="O35" s="18">
        <v>6</v>
      </c>
      <c r="P35" s="18">
        <v>5</v>
      </c>
      <c r="Q35" s="18">
        <v>5</v>
      </c>
      <c r="R35" s="18">
        <v>5</v>
      </c>
      <c r="S35" s="18">
        <v>9</v>
      </c>
      <c r="T35" s="18">
        <v>5</v>
      </c>
      <c r="U35" s="18">
        <v>3</v>
      </c>
      <c r="V35" s="18">
        <v>4</v>
      </c>
      <c r="W35" s="18">
        <f t="shared" si="3"/>
        <v>48</v>
      </c>
    </row>
    <row r="36" spans="1:23" ht="28.5" customHeight="1">
      <c r="A36" s="18">
        <v>34</v>
      </c>
      <c r="B36" s="73" t="s">
        <v>102</v>
      </c>
      <c r="C36" s="20">
        <f>M36+W36</f>
        <v>104</v>
      </c>
      <c r="D36" s="18">
        <v>6</v>
      </c>
      <c r="E36" s="18">
        <v>5</v>
      </c>
      <c r="F36" s="18">
        <v>9</v>
      </c>
      <c r="G36" s="18">
        <v>6</v>
      </c>
      <c r="H36" s="18">
        <v>3</v>
      </c>
      <c r="I36" s="18">
        <v>6</v>
      </c>
      <c r="J36" s="18">
        <v>4</v>
      </c>
      <c r="K36" s="18">
        <v>10</v>
      </c>
      <c r="L36" s="18">
        <v>9</v>
      </c>
      <c r="M36" s="18">
        <f>SUM(D36:L36)</f>
        <v>58</v>
      </c>
      <c r="N36" s="18">
        <v>6</v>
      </c>
      <c r="O36" s="18">
        <v>4</v>
      </c>
      <c r="P36" s="18">
        <v>5</v>
      </c>
      <c r="Q36" s="18">
        <v>4</v>
      </c>
      <c r="R36" s="18">
        <v>6</v>
      </c>
      <c r="S36" s="18">
        <v>6</v>
      </c>
      <c r="T36" s="18">
        <v>7</v>
      </c>
      <c r="U36" s="18">
        <v>3</v>
      </c>
      <c r="V36" s="18">
        <v>5</v>
      </c>
      <c r="W36" s="18">
        <f t="shared" si="3"/>
        <v>46</v>
      </c>
    </row>
    <row r="37" spans="1:23" ht="28.5" customHeight="1">
      <c r="A37" s="18">
        <v>35</v>
      </c>
      <c r="B37" s="73" t="s">
        <v>92</v>
      </c>
      <c r="C37" s="20">
        <f>M37+W37</f>
        <v>109</v>
      </c>
      <c r="D37" s="18">
        <v>8</v>
      </c>
      <c r="E37" s="18">
        <v>6</v>
      </c>
      <c r="F37" s="18">
        <v>4</v>
      </c>
      <c r="G37" s="18">
        <v>5</v>
      </c>
      <c r="H37" s="18">
        <v>4</v>
      </c>
      <c r="I37" s="18">
        <v>5</v>
      </c>
      <c r="J37" s="18">
        <v>6</v>
      </c>
      <c r="K37" s="18">
        <v>5</v>
      </c>
      <c r="L37" s="18">
        <v>8</v>
      </c>
      <c r="M37" s="18">
        <f>SUM(D37:L37)</f>
        <v>51</v>
      </c>
      <c r="N37" s="18">
        <v>9</v>
      </c>
      <c r="O37" s="18">
        <v>5</v>
      </c>
      <c r="P37" s="18">
        <v>6</v>
      </c>
      <c r="Q37" s="18">
        <v>6</v>
      </c>
      <c r="R37" s="18">
        <v>8</v>
      </c>
      <c r="S37" s="18">
        <v>4</v>
      </c>
      <c r="T37" s="18">
        <v>8</v>
      </c>
      <c r="U37" s="18">
        <v>4</v>
      </c>
      <c r="V37" s="18">
        <v>8</v>
      </c>
      <c r="W37" s="18">
        <f t="shared" si="3"/>
        <v>58</v>
      </c>
    </row>
    <row r="38" spans="1:23" ht="28.5" customHeight="1">
      <c r="A38" s="18" t="s">
        <v>125</v>
      </c>
      <c r="B38" s="73" t="s">
        <v>46</v>
      </c>
      <c r="C38" s="20">
        <f>M38+W38</f>
        <v>0</v>
      </c>
      <c r="M38" s="18">
        <f>SUM(D38:L38)</f>
        <v>0</v>
      </c>
      <c r="W38" s="18">
        <f t="shared" si="3"/>
        <v>0</v>
      </c>
    </row>
  </sheetData>
  <mergeCells count="1">
    <mergeCell ref="A18:W18"/>
  </mergeCells>
  <printOptions gridLines="1" horizontalCentered="1"/>
  <pageMargins left="0.1968503937007874" right="0.1968503937007874" top="0.53" bottom="0.32" header="0.2" footer="0.14"/>
  <pageSetup horizontalDpi="300" verticalDpi="300" orientation="landscape" paperSize="9" r:id="rId1"/>
  <headerFooter alignWithMargins="0">
    <oddHeader>&amp;L&amp;F&amp;C&amp;"ＭＳ Ｐゴシック,太字"&amp;16 &amp;E2010クラブ選手権予選成績&amp;R作成日&amp;D&amp;T
ブリック＆ウッドクラブ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workbookViewId="0" topLeftCell="A1">
      <pane xSplit="2" ySplit="1" topLeftCell="C17" activePane="bottomRight" state="frozen"/>
      <selection pane="topLeft" activeCell="Y10" sqref="Y10:Z10"/>
      <selection pane="topRight" activeCell="Y10" sqref="Y10:Z10"/>
      <selection pane="bottomLeft" activeCell="Y10" sqref="Y10:Z10"/>
      <selection pane="bottomRight" activeCell="B33" sqref="B33"/>
    </sheetView>
  </sheetViews>
  <sheetFormatPr defaultColWidth="9.00390625" defaultRowHeight="31.5" customHeight="1"/>
  <cols>
    <col min="1" max="1" width="9.125" style="17" customWidth="1"/>
    <col min="2" max="2" width="25.50390625" style="56" customWidth="1"/>
    <col min="3" max="3" width="10.125" style="20" customWidth="1"/>
    <col min="4" max="12" width="4.625" style="18" customWidth="1"/>
    <col min="13" max="13" width="6.875" style="18" bestFit="1" customWidth="1"/>
    <col min="14" max="22" width="4.625" style="18" customWidth="1"/>
    <col min="23" max="23" width="5.375" style="18" bestFit="1" customWidth="1"/>
    <col min="24" max="16384" width="9.00390625" style="18" customWidth="1"/>
  </cols>
  <sheetData>
    <row r="1" spans="1:23" s="20" customFormat="1" ht="31.5" customHeight="1">
      <c r="A1" s="39" t="s">
        <v>23</v>
      </c>
      <c r="B1" s="71" t="s">
        <v>21</v>
      </c>
      <c r="C1" s="20" t="s">
        <v>26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 t="s">
        <v>24</v>
      </c>
      <c r="N1" s="20">
        <v>10</v>
      </c>
      <c r="O1" s="20">
        <v>11</v>
      </c>
      <c r="P1" s="20">
        <v>12</v>
      </c>
      <c r="Q1" s="20">
        <v>13</v>
      </c>
      <c r="R1" s="20">
        <v>14</v>
      </c>
      <c r="S1" s="20">
        <v>15</v>
      </c>
      <c r="T1" s="20">
        <v>16</v>
      </c>
      <c r="U1" s="20">
        <v>17</v>
      </c>
      <c r="V1" s="20">
        <v>18</v>
      </c>
      <c r="W1" s="20" t="s">
        <v>25</v>
      </c>
    </row>
    <row r="2" spans="1:23" ht="31.5" customHeight="1">
      <c r="A2" s="17">
        <v>1</v>
      </c>
      <c r="B2" s="56" t="s">
        <v>65</v>
      </c>
      <c r="C2" s="20">
        <f>M2+W2</f>
        <v>78</v>
      </c>
      <c r="D2" s="18">
        <v>5</v>
      </c>
      <c r="E2" s="18">
        <v>4</v>
      </c>
      <c r="F2" s="18">
        <v>5</v>
      </c>
      <c r="G2" s="18">
        <v>5</v>
      </c>
      <c r="H2" s="18">
        <v>3</v>
      </c>
      <c r="I2" s="18">
        <v>4</v>
      </c>
      <c r="J2" s="18">
        <v>4</v>
      </c>
      <c r="K2" s="18">
        <v>5</v>
      </c>
      <c r="L2" s="18">
        <v>6</v>
      </c>
      <c r="M2" s="18">
        <f>SUM(D2:L2)</f>
        <v>41</v>
      </c>
      <c r="N2" s="18">
        <v>4</v>
      </c>
      <c r="O2" s="18">
        <v>4</v>
      </c>
      <c r="P2" s="18">
        <v>4</v>
      </c>
      <c r="Q2" s="18">
        <v>3</v>
      </c>
      <c r="R2" s="18">
        <v>6</v>
      </c>
      <c r="S2" s="18">
        <v>4</v>
      </c>
      <c r="T2" s="18">
        <v>4</v>
      </c>
      <c r="U2" s="18">
        <v>3</v>
      </c>
      <c r="V2" s="18">
        <v>5</v>
      </c>
      <c r="W2" s="18">
        <f>SUM(N2:V2)</f>
        <v>37</v>
      </c>
    </row>
    <row r="3" spans="1:23" ht="31.5" customHeight="1">
      <c r="A3" s="17">
        <v>2</v>
      </c>
      <c r="B3" s="56" t="s">
        <v>73</v>
      </c>
      <c r="C3" s="20">
        <f aca="true" t="shared" si="0" ref="C3:C19">M3+W3</f>
        <v>82</v>
      </c>
      <c r="D3" s="18">
        <v>5</v>
      </c>
      <c r="E3" s="18">
        <v>5</v>
      </c>
      <c r="F3" s="18">
        <v>3</v>
      </c>
      <c r="G3" s="18">
        <v>5</v>
      </c>
      <c r="H3" s="18">
        <v>3</v>
      </c>
      <c r="I3" s="18">
        <v>6</v>
      </c>
      <c r="J3" s="18">
        <v>4</v>
      </c>
      <c r="K3" s="18">
        <v>4</v>
      </c>
      <c r="L3" s="18">
        <v>5</v>
      </c>
      <c r="M3" s="18">
        <f aca="true" t="shared" si="1" ref="M3:M13">SUM(D3:L3)</f>
        <v>40</v>
      </c>
      <c r="N3" s="18">
        <v>6</v>
      </c>
      <c r="O3" s="18">
        <v>4</v>
      </c>
      <c r="P3" s="18">
        <v>5</v>
      </c>
      <c r="Q3" s="18">
        <v>3</v>
      </c>
      <c r="R3" s="18">
        <v>5</v>
      </c>
      <c r="S3" s="18">
        <v>5</v>
      </c>
      <c r="T3" s="18">
        <v>5</v>
      </c>
      <c r="U3" s="18">
        <v>4</v>
      </c>
      <c r="V3" s="18">
        <v>5</v>
      </c>
      <c r="W3" s="18">
        <f aca="true" t="shared" si="2" ref="W3:W13">SUM(N3:V3)</f>
        <v>42</v>
      </c>
    </row>
    <row r="4" spans="1:23" ht="31.5" customHeight="1">
      <c r="A4" s="17">
        <v>3</v>
      </c>
      <c r="B4" s="56" t="s">
        <v>114</v>
      </c>
      <c r="C4" s="20">
        <f t="shared" si="0"/>
        <v>82</v>
      </c>
      <c r="D4" s="18">
        <v>5</v>
      </c>
      <c r="E4" s="18">
        <v>5</v>
      </c>
      <c r="F4" s="18">
        <v>4</v>
      </c>
      <c r="G4" s="18">
        <v>5</v>
      </c>
      <c r="H4" s="18">
        <v>3</v>
      </c>
      <c r="I4" s="18">
        <v>4</v>
      </c>
      <c r="J4" s="18">
        <v>6</v>
      </c>
      <c r="K4" s="18">
        <v>5</v>
      </c>
      <c r="L4" s="18">
        <v>4</v>
      </c>
      <c r="M4" s="18">
        <f t="shared" si="1"/>
        <v>41</v>
      </c>
      <c r="N4" s="18">
        <v>6</v>
      </c>
      <c r="O4" s="18">
        <v>5</v>
      </c>
      <c r="P4" s="18">
        <v>5</v>
      </c>
      <c r="Q4" s="18">
        <v>4</v>
      </c>
      <c r="R4" s="18">
        <v>4</v>
      </c>
      <c r="S4" s="18">
        <v>4</v>
      </c>
      <c r="T4" s="18">
        <v>6</v>
      </c>
      <c r="U4" s="18">
        <v>3</v>
      </c>
      <c r="V4" s="18">
        <v>4</v>
      </c>
      <c r="W4" s="18">
        <f t="shared" si="2"/>
        <v>41</v>
      </c>
    </row>
    <row r="5" spans="1:23" ht="31.5" customHeight="1">
      <c r="A5" s="17">
        <v>4</v>
      </c>
      <c r="B5" s="56" t="s">
        <v>53</v>
      </c>
      <c r="C5" s="20">
        <f t="shared" si="0"/>
        <v>86</v>
      </c>
      <c r="D5" s="18">
        <v>6</v>
      </c>
      <c r="E5" s="18">
        <v>5</v>
      </c>
      <c r="F5" s="18">
        <v>4</v>
      </c>
      <c r="G5" s="18">
        <v>6</v>
      </c>
      <c r="H5" s="18">
        <v>3</v>
      </c>
      <c r="I5" s="18">
        <v>4</v>
      </c>
      <c r="J5" s="18">
        <v>5</v>
      </c>
      <c r="K5" s="18">
        <v>4</v>
      </c>
      <c r="L5" s="18">
        <v>5</v>
      </c>
      <c r="M5" s="18">
        <f>SUM(D5:L5)</f>
        <v>42</v>
      </c>
      <c r="N5" s="18">
        <v>8</v>
      </c>
      <c r="O5" s="18">
        <v>5</v>
      </c>
      <c r="P5" s="18">
        <v>5</v>
      </c>
      <c r="Q5" s="18">
        <v>3</v>
      </c>
      <c r="R5" s="18">
        <v>5</v>
      </c>
      <c r="S5" s="18">
        <v>5</v>
      </c>
      <c r="T5" s="18">
        <v>5</v>
      </c>
      <c r="U5" s="18">
        <v>3</v>
      </c>
      <c r="V5" s="18">
        <v>5</v>
      </c>
      <c r="W5" s="18">
        <f>SUM(N5:V5)</f>
        <v>44</v>
      </c>
    </row>
    <row r="6" spans="1:23" ht="31.5" customHeight="1">
      <c r="A6" s="17">
        <v>5</v>
      </c>
      <c r="B6" s="56" t="s">
        <v>56</v>
      </c>
      <c r="C6" s="20">
        <f>M6+W6</f>
        <v>86</v>
      </c>
      <c r="D6" s="18">
        <v>6</v>
      </c>
      <c r="E6" s="18">
        <v>5</v>
      </c>
      <c r="F6" s="18">
        <v>6</v>
      </c>
      <c r="G6" s="18">
        <v>5</v>
      </c>
      <c r="H6" s="18">
        <v>3</v>
      </c>
      <c r="I6" s="18">
        <v>5</v>
      </c>
      <c r="J6" s="18">
        <v>4</v>
      </c>
      <c r="K6" s="18">
        <v>5</v>
      </c>
      <c r="L6" s="18">
        <v>7</v>
      </c>
      <c r="M6" s="18">
        <f t="shared" si="1"/>
        <v>46</v>
      </c>
      <c r="N6" s="18">
        <v>6</v>
      </c>
      <c r="O6" s="18">
        <v>4</v>
      </c>
      <c r="P6" s="18">
        <v>4</v>
      </c>
      <c r="Q6" s="18">
        <v>4</v>
      </c>
      <c r="R6" s="18">
        <v>5</v>
      </c>
      <c r="S6" s="18">
        <v>5</v>
      </c>
      <c r="T6" s="18">
        <v>4</v>
      </c>
      <c r="U6" s="18">
        <v>3</v>
      </c>
      <c r="V6" s="18">
        <v>5</v>
      </c>
      <c r="W6" s="18">
        <f t="shared" si="2"/>
        <v>40</v>
      </c>
    </row>
    <row r="7" spans="1:23" ht="31.5" customHeight="1">
      <c r="A7" s="17">
        <v>6</v>
      </c>
      <c r="B7" s="56" t="s">
        <v>119</v>
      </c>
      <c r="C7" s="20">
        <f t="shared" si="0"/>
        <v>88</v>
      </c>
      <c r="D7" s="18">
        <v>5</v>
      </c>
      <c r="E7" s="18">
        <v>4</v>
      </c>
      <c r="F7" s="18">
        <v>4</v>
      </c>
      <c r="G7" s="18">
        <v>6</v>
      </c>
      <c r="H7" s="18">
        <v>5</v>
      </c>
      <c r="I7" s="18">
        <v>4</v>
      </c>
      <c r="J7" s="18">
        <v>5</v>
      </c>
      <c r="K7" s="18">
        <v>5</v>
      </c>
      <c r="L7" s="18">
        <v>5</v>
      </c>
      <c r="M7" s="18">
        <f t="shared" si="1"/>
        <v>43</v>
      </c>
      <c r="N7" s="18">
        <v>7</v>
      </c>
      <c r="O7" s="18">
        <v>4</v>
      </c>
      <c r="P7" s="18">
        <v>5</v>
      </c>
      <c r="Q7" s="18">
        <v>3</v>
      </c>
      <c r="R7" s="18">
        <v>7</v>
      </c>
      <c r="S7" s="18">
        <v>5</v>
      </c>
      <c r="T7" s="18">
        <v>5</v>
      </c>
      <c r="U7" s="18">
        <v>4</v>
      </c>
      <c r="V7" s="18">
        <v>5</v>
      </c>
      <c r="W7" s="18">
        <f t="shared" si="2"/>
        <v>45</v>
      </c>
    </row>
    <row r="8" spans="1:23" ht="31.5" customHeight="1">
      <c r="A8" s="17">
        <v>7</v>
      </c>
      <c r="B8" s="56" t="s">
        <v>43</v>
      </c>
      <c r="C8" s="20">
        <f>M8+W8</f>
        <v>88</v>
      </c>
      <c r="D8" s="18">
        <v>8</v>
      </c>
      <c r="E8" s="18">
        <v>5</v>
      </c>
      <c r="F8" s="18">
        <v>4</v>
      </c>
      <c r="G8" s="18">
        <v>6</v>
      </c>
      <c r="H8" s="18">
        <v>3</v>
      </c>
      <c r="I8" s="18">
        <v>6</v>
      </c>
      <c r="J8" s="18">
        <v>4</v>
      </c>
      <c r="K8" s="18">
        <v>5</v>
      </c>
      <c r="L8" s="18">
        <v>5</v>
      </c>
      <c r="M8" s="18">
        <f>SUM(D8:L8)</f>
        <v>46</v>
      </c>
      <c r="N8" s="18">
        <v>7</v>
      </c>
      <c r="O8" s="18">
        <v>4</v>
      </c>
      <c r="P8" s="18">
        <v>5</v>
      </c>
      <c r="Q8" s="18">
        <v>3</v>
      </c>
      <c r="R8" s="18">
        <v>5</v>
      </c>
      <c r="S8" s="18">
        <v>6</v>
      </c>
      <c r="T8" s="18">
        <v>5</v>
      </c>
      <c r="U8" s="18">
        <v>2</v>
      </c>
      <c r="V8" s="18">
        <v>5</v>
      </c>
      <c r="W8" s="18">
        <f>SUM(N8:V8)</f>
        <v>42</v>
      </c>
    </row>
    <row r="9" spans="1:23" ht="31.5" customHeight="1">
      <c r="A9" s="17">
        <v>8</v>
      </c>
      <c r="B9" s="56" t="s">
        <v>35</v>
      </c>
      <c r="C9" s="20">
        <f>M9+W9</f>
        <v>88</v>
      </c>
      <c r="D9" s="18">
        <v>6</v>
      </c>
      <c r="E9" s="18">
        <v>7</v>
      </c>
      <c r="F9" s="18">
        <v>3</v>
      </c>
      <c r="G9" s="18">
        <v>5</v>
      </c>
      <c r="H9" s="18">
        <v>5</v>
      </c>
      <c r="I9" s="18">
        <v>5</v>
      </c>
      <c r="J9" s="18">
        <v>5</v>
      </c>
      <c r="K9" s="18">
        <v>5</v>
      </c>
      <c r="L9" s="18">
        <v>5</v>
      </c>
      <c r="M9" s="18">
        <f>SUM(D9:L9)</f>
        <v>46</v>
      </c>
      <c r="N9" s="18">
        <v>6</v>
      </c>
      <c r="O9" s="18">
        <v>4</v>
      </c>
      <c r="P9" s="18">
        <v>7</v>
      </c>
      <c r="Q9" s="18">
        <v>3</v>
      </c>
      <c r="R9" s="18">
        <v>6</v>
      </c>
      <c r="S9" s="18">
        <v>5</v>
      </c>
      <c r="T9" s="18">
        <v>4</v>
      </c>
      <c r="U9" s="18">
        <v>3</v>
      </c>
      <c r="V9" s="18">
        <v>4</v>
      </c>
      <c r="W9" s="18">
        <f>SUM(N9:V9)</f>
        <v>42</v>
      </c>
    </row>
    <row r="10" spans="1:23" ht="31.5" customHeight="1">
      <c r="A10" s="17">
        <v>9</v>
      </c>
      <c r="B10" s="56" t="s">
        <v>45</v>
      </c>
      <c r="C10" s="20">
        <f t="shared" si="0"/>
        <v>89</v>
      </c>
      <c r="D10" s="18">
        <v>6</v>
      </c>
      <c r="E10" s="18">
        <v>5</v>
      </c>
      <c r="F10" s="18">
        <v>4</v>
      </c>
      <c r="G10" s="18">
        <v>5</v>
      </c>
      <c r="H10" s="18">
        <v>4</v>
      </c>
      <c r="I10" s="18">
        <v>4</v>
      </c>
      <c r="J10" s="18">
        <v>5</v>
      </c>
      <c r="K10" s="18">
        <v>5</v>
      </c>
      <c r="L10" s="18">
        <v>6</v>
      </c>
      <c r="M10" s="18">
        <f t="shared" si="1"/>
        <v>44</v>
      </c>
      <c r="N10" s="18">
        <v>6</v>
      </c>
      <c r="O10" s="18">
        <v>5</v>
      </c>
      <c r="P10" s="18">
        <v>6</v>
      </c>
      <c r="Q10" s="18">
        <v>4</v>
      </c>
      <c r="R10" s="18">
        <v>6</v>
      </c>
      <c r="S10" s="18">
        <v>5</v>
      </c>
      <c r="T10" s="18">
        <v>5</v>
      </c>
      <c r="U10" s="18">
        <v>4</v>
      </c>
      <c r="V10" s="18">
        <v>4</v>
      </c>
      <c r="W10" s="18">
        <f t="shared" si="2"/>
        <v>45</v>
      </c>
    </row>
    <row r="11" spans="1:23" ht="31.5" customHeight="1">
      <c r="A11" s="17">
        <v>10</v>
      </c>
      <c r="B11" s="56" t="s">
        <v>106</v>
      </c>
      <c r="C11" s="20">
        <f t="shared" si="0"/>
        <v>90</v>
      </c>
      <c r="D11" s="18">
        <v>5</v>
      </c>
      <c r="E11" s="18">
        <v>7</v>
      </c>
      <c r="F11" s="18">
        <v>3</v>
      </c>
      <c r="G11" s="18">
        <v>5</v>
      </c>
      <c r="H11" s="18">
        <v>4</v>
      </c>
      <c r="I11" s="18">
        <v>5</v>
      </c>
      <c r="J11" s="18">
        <v>5</v>
      </c>
      <c r="K11" s="18">
        <v>5</v>
      </c>
      <c r="L11" s="18">
        <v>6</v>
      </c>
      <c r="M11" s="18">
        <f t="shared" si="1"/>
        <v>45</v>
      </c>
      <c r="N11" s="18">
        <v>6</v>
      </c>
      <c r="O11" s="18">
        <v>6</v>
      </c>
      <c r="P11" s="18">
        <v>5</v>
      </c>
      <c r="Q11" s="18">
        <v>4</v>
      </c>
      <c r="R11" s="18">
        <v>5</v>
      </c>
      <c r="S11" s="18">
        <v>6</v>
      </c>
      <c r="T11" s="18">
        <v>4</v>
      </c>
      <c r="U11" s="18">
        <v>4</v>
      </c>
      <c r="V11" s="18">
        <v>5</v>
      </c>
      <c r="W11" s="18">
        <f t="shared" si="2"/>
        <v>45</v>
      </c>
    </row>
    <row r="12" spans="1:23" ht="31.5" customHeight="1">
      <c r="A12" s="17">
        <v>11</v>
      </c>
      <c r="B12" s="56" t="s">
        <v>63</v>
      </c>
      <c r="C12" s="20">
        <f t="shared" si="0"/>
        <v>90</v>
      </c>
      <c r="D12" s="18">
        <v>6</v>
      </c>
      <c r="E12" s="18">
        <v>6</v>
      </c>
      <c r="F12" s="18">
        <v>5</v>
      </c>
      <c r="G12" s="18">
        <v>6</v>
      </c>
      <c r="H12" s="18">
        <v>3</v>
      </c>
      <c r="I12" s="18">
        <v>4</v>
      </c>
      <c r="J12" s="18">
        <v>4</v>
      </c>
      <c r="K12" s="18">
        <v>5</v>
      </c>
      <c r="L12" s="18">
        <v>7</v>
      </c>
      <c r="M12" s="18">
        <f t="shared" si="1"/>
        <v>46</v>
      </c>
      <c r="N12" s="18">
        <v>6</v>
      </c>
      <c r="O12" s="18">
        <v>5</v>
      </c>
      <c r="P12" s="18">
        <v>5</v>
      </c>
      <c r="Q12" s="18">
        <v>3</v>
      </c>
      <c r="R12" s="18">
        <v>6</v>
      </c>
      <c r="S12" s="18">
        <v>5</v>
      </c>
      <c r="T12" s="18">
        <v>5</v>
      </c>
      <c r="U12" s="18">
        <v>4</v>
      </c>
      <c r="V12" s="18">
        <v>5</v>
      </c>
      <c r="W12" s="18">
        <f t="shared" si="2"/>
        <v>44</v>
      </c>
    </row>
    <row r="13" spans="1:23" ht="31.5" customHeight="1">
      <c r="A13" s="17">
        <v>12</v>
      </c>
      <c r="B13" s="56" t="s">
        <v>75</v>
      </c>
      <c r="C13" s="20">
        <f t="shared" si="0"/>
        <v>92</v>
      </c>
      <c r="D13" s="18">
        <v>4</v>
      </c>
      <c r="E13" s="18">
        <v>5</v>
      </c>
      <c r="F13" s="18">
        <v>5</v>
      </c>
      <c r="G13" s="18">
        <v>5</v>
      </c>
      <c r="H13" s="18">
        <v>5</v>
      </c>
      <c r="I13" s="18">
        <v>8</v>
      </c>
      <c r="J13" s="18">
        <v>5</v>
      </c>
      <c r="K13" s="18">
        <v>5</v>
      </c>
      <c r="L13" s="18">
        <v>7</v>
      </c>
      <c r="M13" s="18">
        <f t="shared" si="1"/>
        <v>49</v>
      </c>
      <c r="N13" s="18">
        <v>5</v>
      </c>
      <c r="O13" s="18">
        <v>5</v>
      </c>
      <c r="P13" s="18">
        <v>5</v>
      </c>
      <c r="Q13" s="18">
        <v>4</v>
      </c>
      <c r="R13" s="18">
        <v>5</v>
      </c>
      <c r="S13" s="18">
        <v>7</v>
      </c>
      <c r="T13" s="18">
        <v>4</v>
      </c>
      <c r="U13" s="18">
        <v>3</v>
      </c>
      <c r="V13" s="18">
        <v>5</v>
      </c>
      <c r="W13" s="18">
        <f t="shared" si="2"/>
        <v>43</v>
      </c>
    </row>
    <row r="14" spans="1:23" ht="31.5" customHeight="1">
      <c r="A14" s="17">
        <v>13</v>
      </c>
      <c r="B14" s="56" t="s">
        <v>116</v>
      </c>
      <c r="C14" s="20">
        <f>M14+W14</f>
        <v>93</v>
      </c>
      <c r="D14" s="18">
        <v>6</v>
      </c>
      <c r="E14" s="18">
        <v>4</v>
      </c>
      <c r="F14" s="18">
        <v>2</v>
      </c>
      <c r="G14" s="18">
        <v>6</v>
      </c>
      <c r="H14" s="18">
        <v>3</v>
      </c>
      <c r="I14" s="18">
        <v>6</v>
      </c>
      <c r="J14" s="18">
        <v>5</v>
      </c>
      <c r="K14" s="18">
        <v>5</v>
      </c>
      <c r="L14" s="18">
        <v>6</v>
      </c>
      <c r="M14" s="18">
        <f aca="true" t="shared" si="3" ref="M14:M19">SUM(D14:L14)</f>
        <v>43</v>
      </c>
      <c r="N14" s="18">
        <v>8</v>
      </c>
      <c r="O14" s="18">
        <v>4</v>
      </c>
      <c r="P14" s="18">
        <v>6</v>
      </c>
      <c r="Q14" s="18">
        <v>4</v>
      </c>
      <c r="R14" s="18">
        <v>7</v>
      </c>
      <c r="S14" s="18">
        <v>7</v>
      </c>
      <c r="T14" s="18">
        <v>5</v>
      </c>
      <c r="U14" s="18">
        <v>3</v>
      </c>
      <c r="V14" s="18">
        <v>6</v>
      </c>
      <c r="W14" s="18">
        <f aca="true" t="shared" si="4" ref="W14:W19">SUM(N14:V14)</f>
        <v>50</v>
      </c>
    </row>
    <row r="15" spans="1:23" ht="31.5" customHeight="1">
      <c r="A15" s="17">
        <v>14</v>
      </c>
      <c r="B15" s="56" t="s">
        <v>44</v>
      </c>
      <c r="C15" s="20">
        <f>M15+W15</f>
        <v>93</v>
      </c>
      <c r="D15" s="18">
        <v>6</v>
      </c>
      <c r="E15" s="18">
        <v>5</v>
      </c>
      <c r="F15" s="18">
        <v>4</v>
      </c>
      <c r="G15" s="18">
        <v>5</v>
      </c>
      <c r="H15" s="18">
        <v>4</v>
      </c>
      <c r="I15" s="18">
        <v>5</v>
      </c>
      <c r="J15" s="18">
        <v>4</v>
      </c>
      <c r="K15" s="18">
        <v>6</v>
      </c>
      <c r="L15" s="18">
        <v>6</v>
      </c>
      <c r="M15" s="18">
        <f t="shared" si="3"/>
        <v>45</v>
      </c>
      <c r="N15" s="18">
        <v>5</v>
      </c>
      <c r="O15" s="18">
        <v>5</v>
      </c>
      <c r="P15" s="18">
        <v>6</v>
      </c>
      <c r="Q15" s="18">
        <v>3</v>
      </c>
      <c r="R15" s="18">
        <v>6</v>
      </c>
      <c r="S15" s="18">
        <v>6</v>
      </c>
      <c r="T15" s="18">
        <v>6</v>
      </c>
      <c r="U15" s="18">
        <v>5</v>
      </c>
      <c r="V15" s="18">
        <v>6</v>
      </c>
      <c r="W15" s="18">
        <f t="shared" si="4"/>
        <v>48</v>
      </c>
    </row>
    <row r="16" spans="1:23" ht="31.5" customHeight="1">
      <c r="A16" s="17">
        <v>15</v>
      </c>
      <c r="B16" s="56" t="s">
        <v>109</v>
      </c>
      <c r="C16" s="20">
        <f>M16+W16</f>
        <v>95</v>
      </c>
      <c r="D16" s="18">
        <v>6</v>
      </c>
      <c r="E16" s="18">
        <v>6</v>
      </c>
      <c r="F16" s="18">
        <v>4</v>
      </c>
      <c r="G16" s="18">
        <v>8</v>
      </c>
      <c r="H16" s="18">
        <v>4</v>
      </c>
      <c r="I16" s="18">
        <v>5</v>
      </c>
      <c r="J16" s="18">
        <v>4</v>
      </c>
      <c r="K16" s="18">
        <v>5</v>
      </c>
      <c r="L16" s="18">
        <v>8</v>
      </c>
      <c r="M16" s="18">
        <f t="shared" si="3"/>
        <v>50</v>
      </c>
      <c r="N16" s="18">
        <v>6</v>
      </c>
      <c r="O16" s="18">
        <v>6</v>
      </c>
      <c r="P16" s="18">
        <v>4</v>
      </c>
      <c r="Q16" s="18">
        <v>6</v>
      </c>
      <c r="R16" s="18">
        <v>5</v>
      </c>
      <c r="S16" s="18">
        <v>5</v>
      </c>
      <c r="T16" s="18">
        <v>5</v>
      </c>
      <c r="U16" s="18">
        <v>3</v>
      </c>
      <c r="V16" s="18">
        <v>5</v>
      </c>
      <c r="W16" s="18">
        <f t="shared" si="4"/>
        <v>45</v>
      </c>
    </row>
    <row r="17" spans="1:23" ht="31.5" customHeight="1">
      <c r="A17" s="17">
        <v>16</v>
      </c>
      <c r="B17" s="56" t="s">
        <v>104</v>
      </c>
      <c r="C17" s="20">
        <f>M17+W17</f>
        <v>97</v>
      </c>
      <c r="D17" s="18">
        <v>6</v>
      </c>
      <c r="E17" s="18">
        <v>5</v>
      </c>
      <c r="F17" s="18">
        <v>3</v>
      </c>
      <c r="G17" s="18">
        <v>5</v>
      </c>
      <c r="H17" s="18">
        <v>5</v>
      </c>
      <c r="I17" s="18">
        <v>6</v>
      </c>
      <c r="J17" s="18">
        <v>5</v>
      </c>
      <c r="K17" s="18">
        <v>5</v>
      </c>
      <c r="L17" s="18">
        <v>7</v>
      </c>
      <c r="M17" s="18">
        <f>SUM(D17:L17)</f>
        <v>47</v>
      </c>
      <c r="N17" s="18">
        <v>8</v>
      </c>
      <c r="O17" s="18">
        <v>5</v>
      </c>
      <c r="P17" s="18">
        <v>5</v>
      </c>
      <c r="Q17" s="18">
        <v>4</v>
      </c>
      <c r="R17" s="18">
        <v>5</v>
      </c>
      <c r="S17" s="18">
        <v>5</v>
      </c>
      <c r="T17" s="18">
        <v>6</v>
      </c>
      <c r="U17" s="18">
        <v>5</v>
      </c>
      <c r="V17" s="18">
        <v>7</v>
      </c>
      <c r="W17" s="18">
        <f>SUM(N17:V17)</f>
        <v>50</v>
      </c>
    </row>
    <row r="18" spans="1:23" ht="31.5" customHeight="1">
      <c r="A18" s="83" t="s">
        <v>122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ht="31.5" customHeight="1">
      <c r="A19" s="17">
        <v>17</v>
      </c>
      <c r="B19" s="56" t="s">
        <v>108</v>
      </c>
      <c r="C19" s="20">
        <f t="shared" si="0"/>
        <v>97</v>
      </c>
      <c r="D19" s="18">
        <v>7</v>
      </c>
      <c r="E19" s="18">
        <v>11</v>
      </c>
      <c r="F19" s="18">
        <v>3</v>
      </c>
      <c r="G19" s="18">
        <v>5</v>
      </c>
      <c r="H19" s="18">
        <v>4</v>
      </c>
      <c r="I19" s="18">
        <v>5</v>
      </c>
      <c r="J19" s="18">
        <v>5</v>
      </c>
      <c r="K19" s="18">
        <v>5</v>
      </c>
      <c r="L19" s="18">
        <v>6</v>
      </c>
      <c r="M19" s="18">
        <f t="shared" si="3"/>
        <v>51</v>
      </c>
      <c r="N19" s="18">
        <v>6</v>
      </c>
      <c r="O19" s="18">
        <v>5</v>
      </c>
      <c r="P19" s="18">
        <v>6</v>
      </c>
      <c r="Q19" s="18">
        <v>4</v>
      </c>
      <c r="R19" s="18">
        <v>5</v>
      </c>
      <c r="S19" s="18">
        <v>5</v>
      </c>
      <c r="T19" s="18">
        <v>5</v>
      </c>
      <c r="U19" s="18">
        <v>5</v>
      </c>
      <c r="V19" s="18">
        <v>5</v>
      </c>
      <c r="W19" s="18">
        <f t="shared" si="4"/>
        <v>46</v>
      </c>
    </row>
    <row r="20" spans="1:23" ht="31.5" customHeight="1">
      <c r="A20" s="17">
        <v>18</v>
      </c>
      <c r="B20" s="56" t="s">
        <v>112</v>
      </c>
      <c r="C20" s="20">
        <f aca="true" t="shared" si="5" ref="C20:C27">M20+W20</f>
        <v>98</v>
      </c>
      <c r="D20" s="18">
        <v>6</v>
      </c>
      <c r="E20" s="18">
        <v>6</v>
      </c>
      <c r="F20" s="18">
        <v>5</v>
      </c>
      <c r="G20" s="18">
        <v>7</v>
      </c>
      <c r="H20" s="18">
        <v>3</v>
      </c>
      <c r="I20" s="18">
        <v>6</v>
      </c>
      <c r="J20" s="18">
        <v>7</v>
      </c>
      <c r="K20" s="18">
        <v>5</v>
      </c>
      <c r="L20" s="18">
        <v>6</v>
      </c>
      <c r="M20" s="18">
        <f aca="true" t="shared" si="6" ref="M20:M27">SUM(D20:L20)</f>
        <v>51</v>
      </c>
      <c r="N20" s="18">
        <v>7</v>
      </c>
      <c r="O20" s="18">
        <v>5</v>
      </c>
      <c r="P20" s="18">
        <v>5</v>
      </c>
      <c r="Q20" s="18">
        <v>5</v>
      </c>
      <c r="R20" s="18">
        <v>6</v>
      </c>
      <c r="S20" s="18">
        <v>5</v>
      </c>
      <c r="T20" s="18">
        <v>5</v>
      </c>
      <c r="U20" s="18">
        <v>4</v>
      </c>
      <c r="V20" s="18">
        <v>5</v>
      </c>
      <c r="W20" s="18">
        <f aca="true" t="shared" si="7" ref="W20:W27">SUM(N20:V20)</f>
        <v>47</v>
      </c>
    </row>
    <row r="21" spans="1:23" ht="31.5" customHeight="1">
      <c r="A21" s="17">
        <v>19</v>
      </c>
      <c r="B21" s="56" t="s">
        <v>111</v>
      </c>
      <c r="C21" s="20">
        <f t="shared" si="5"/>
        <v>99</v>
      </c>
      <c r="D21" s="18">
        <v>7</v>
      </c>
      <c r="E21" s="18">
        <v>4</v>
      </c>
      <c r="F21" s="18">
        <v>5</v>
      </c>
      <c r="G21" s="18">
        <v>6</v>
      </c>
      <c r="H21" s="18">
        <v>4</v>
      </c>
      <c r="I21" s="18">
        <v>6</v>
      </c>
      <c r="J21" s="18">
        <v>5</v>
      </c>
      <c r="K21" s="18">
        <v>5</v>
      </c>
      <c r="L21" s="18">
        <v>6</v>
      </c>
      <c r="M21" s="18">
        <f t="shared" si="6"/>
        <v>48</v>
      </c>
      <c r="N21" s="18">
        <v>6</v>
      </c>
      <c r="O21" s="18">
        <v>8</v>
      </c>
      <c r="P21" s="18">
        <v>7</v>
      </c>
      <c r="Q21" s="18">
        <v>6</v>
      </c>
      <c r="R21" s="18">
        <v>5</v>
      </c>
      <c r="S21" s="18">
        <v>5</v>
      </c>
      <c r="T21" s="18">
        <v>5</v>
      </c>
      <c r="U21" s="18">
        <v>4</v>
      </c>
      <c r="V21" s="18">
        <v>5</v>
      </c>
      <c r="W21" s="18">
        <f t="shared" si="7"/>
        <v>51</v>
      </c>
    </row>
    <row r="22" spans="1:23" ht="31.5" customHeight="1">
      <c r="A22" s="17">
        <v>20</v>
      </c>
      <c r="B22" s="56" t="s">
        <v>41</v>
      </c>
      <c r="C22" s="20">
        <f t="shared" si="5"/>
        <v>99</v>
      </c>
      <c r="D22" s="18">
        <v>8</v>
      </c>
      <c r="E22" s="18">
        <v>5</v>
      </c>
      <c r="F22" s="18">
        <v>4</v>
      </c>
      <c r="G22" s="18">
        <v>8</v>
      </c>
      <c r="H22" s="18">
        <v>4</v>
      </c>
      <c r="I22" s="18">
        <v>5</v>
      </c>
      <c r="J22" s="18">
        <v>4</v>
      </c>
      <c r="K22" s="18">
        <v>4</v>
      </c>
      <c r="L22" s="18">
        <v>9</v>
      </c>
      <c r="M22" s="18">
        <f t="shared" si="6"/>
        <v>51</v>
      </c>
      <c r="N22" s="18">
        <v>7</v>
      </c>
      <c r="O22" s="18">
        <v>5</v>
      </c>
      <c r="P22" s="18">
        <v>6</v>
      </c>
      <c r="Q22" s="18">
        <v>5</v>
      </c>
      <c r="R22" s="18">
        <v>6</v>
      </c>
      <c r="S22" s="18">
        <v>5</v>
      </c>
      <c r="T22" s="18">
        <v>6</v>
      </c>
      <c r="U22" s="18">
        <v>3</v>
      </c>
      <c r="V22" s="18">
        <v>5</v>
      </c>
      <c r="W22" s="18">
        <f t="shared" si="7"/>
        <v>48</v>
      </c>
    </row>
    <row r="23" spans="1:23" ht="31.5" customHeight="1">
      <c r="A23" s="17">
        <v>21</v>
      </c>
      <c r="B23" s="56" t="s">
        <v>103</v>
      </c>
      <c r="C23" s="20">
        <f t="shared" si="5"/>
        <v>99</v>
      </c>
      <c r="D23" s="18">
        <v>7</v>
      </c>
      <c r="E23" s="18">
        <v>5</v>
      </c>
      <c r="F23" s="18">
        <v>7</v>
      </c>
      <c r="G23" s="18">
        <v>8</v>
      </c>
      <c r="H23" s="18">
        <v>6</v>
      </c>
      <c r="I23" s="18">
        <v>6</v>
      </c>
      <c r="J23" s="18">
        <v>4</v>
      </c>
      <c r="K23" s="18">
        <v>7</v>
      </c>
      <c r="L23" s="18">
        <v>6</v>
      </c>
      <c r="M23" s="18">
        <f t="shared" si="6"/>
        <v>56</v>
      </c>
      <c r="N23" s="18">
        <v>7</v>
      </c>
      <c r="O23" s="18">
        <v>4</v>
      </c>
      <c r="P23" s="18">
        <v>5</v>
      </c>
      <c r="Q23" s="18">
        <v>4</v>
      </c>
      <c r="R23" s="18">
        <v>5</v>
      </c>
      <c r="S23" s="18">
        <v>6</v>
      </c>
      <c r="T23" s="18">
        <v>4</v>
      </c>
      <c r="U23" s="18">
        <v>3</v>
      </c>
      <c r="V23" s="18">
        <v>5</v>
      </c>
      <c r="W23" s="18">
        <f t="shared" si="7"/>
        <v>43</v>
      </c>
    </row>
    <row r="24" spans="1:23" ht="31.5" customHeight="1">
      <c r="A24" s="17">
        <v>22</v>
      </c>
      <c r="B24" s="56" t="s">
        <v>113</v>
      </c>
      <c r="C24" s="20">
        <f t="shared" si="5"/>
        <v>105</v>
      </c>
      <c r="D24" s="18">
        <v>6</v>
      </c>
      <c r="E24" s="18">
        <v>7</v>
      </c>
      <c r="F24" s="18">
        <v>6</v>
      </c>
      <c r="G24" s="18">
        <v>7</v>
      </c>
      <c r="H24" s="18">
        <v>9</v>
      </c>
      <c r="I24" s="18">
        <v>5</v>
      </c>
      <c r="J24" s="18">
        <v>4</v>
      </c>
      <c r="K24" s="18">
        <v>5</v>
      </c>
      <c r="L24" s="18">
        <v>6</v>
      </c>
      <c r="M24" s="18">
        <f t="shared" si="6"/>
        <v>55</v>
      </c>
      <c r="N24" s="18">
        <v>6</v>
      </c>
      <c r="O24" s="18">
        <v>6</v>
      </c>
      <c r="P24" s="18">
        <v>5</v>
      </c>
      <c r="Q24" s="18">
        <v>4</v>
      </c>
      <c r="R24" s="18">
        <v>7</v>
      </c>
      <c r="S24" s="18">
        <v>7</v>
      </c>
      <c r="T24" s="18">
        <v>6</v>
      </c>
      <c r="U24" s="18">
        <v>3</v>
      </c>
      <c r="V24" s="18">
        <v>6</v>
      </c>
      <c r="W24" s="18">
        <f t="shared" si="7"/>
        <v>50</v>
      </c>
    </row>
    <row r="25" spans="1:23" ht="31.5" customHeight="1">
      <c r="A25" s="17">
        <v>23</v>
      </c>
      <c r="B25" s="56" t="s">
        <v>58</v>
      </c>
      <c r="C25" s="20">
        <f t="shared" si="5"/>
        <v>105</v>
      </c>
      <c r="D25" s="18">
        <v>7</v>
      </c>
      <c r="E25" s="18">
        <v>6</v>
      </c>
      <c r="F25" s="18">
        <v>6</v>
      </c>
      <c r="G25" s="18">
        <v>5</v>
      </c>
      <c r="H25" s="18">
        <v>4</v>
      </c>
      <c r="I25" s="18">
        <v>9</v>
      </c>
      <c r="J25" s="18">
        <v>7</v>
      </c>
      <c r="K25" s="18">
        <v>6</v>
      </c>
      <c r="L25" s="18">
        <v>6</v>
      </c>
      <c r="M25" s="18">
        <f t="shared" si="6"/>
        <v>56</v>
      </c>
      <c r="N25" s="18">
        <v>8</v>
      </c>
      <c r="O25" s="18">
        <v>7</v>
      </c>
      <c r="P25" s="18">
        <v>5</v>
      </c>
      <c r="Q25" s="18">
        <v>4</v>
      </c>
      <c r="R25" s="18">
        <v>6</v>
      </c>
      <c r="S25" s="18">
        <v>5</v>
      </c>
      <c r="T25" s="18">
        <v>5</v>
      </c>
      <c r="U25" s="18">
        <v>4</v>
      </c>
      <c r="V25" s="18">
        <v>5</v>
      </c>
      <c r="W25" s="18">
        <f t="shared" si="7"/>
        <v>49</v>
      </c>
    </row>
    <row r="26" spans="1:23" ht="31.5" customHeight="1">
      <c r="A26" s="17">
        <v>24</v>
      </c>
      <c r="B26" s="56" t="s">
        <v>42</v>
      </c>
      <c r="C26" s="20">
        <f t="shared" si="5"/>
        <v>106</v>
      </c>
      <c r="D26" s="18">
        <v>7</v>
      </c>
      <c r="E26" s="18">
        <v>8</v>
      </c>
      <c r="F26" s="18">
        <v>3</v>
      </c>
      <c r="G26" s="18">
        <v>6</v>
      </c>
      <c r="H26" s="18">
        <v>4</v>
      </c>
      <c r="I26" s="18">
        <v>5</v>
      </c>
      <c r="J26" s="18">
        <v>5</v>
      </c>
      <c r="K26" s="18">
        <v>6</v>
      </c>
      <c r="L26" s="18">
        <v>6</v>
      </c>
      <c r="M26" s="18">
        <f t="shared" si="6"/>
        <v>50</v>
      </c>
      <c r="N26" s="18">
        <v>6</v>
      </c>
      <c r="O26" s="18">
        <v>6</v>
      </c>
      <c r="P26" s="18">
        <v>6</v>
      </c>
      <c r="Q26" s="18">
        <v>7</v>
      </c>
      <c r="R26" s="18">
        <v>6</v>
      </c>
      <c r="S26" s="18">
        <v>8</v>
      </c>
      <c r="T26" s="18">
        <v>8</v>
      </c>
      <c r="U26" s="18">
        <v>3</v>
      </c>
      <c r="V26" s="18">
        <v>6</v>
      </c>
      <c r="W26" s="18">
        <f t="shared" si="7"/>
        <v>56</v>
      </c>
    </row>
    <row r="27" spans="1:23" ht="31.5" customHeight="1">
      <c r="A27" s="17">
        <v>25</v>
      </c>
      <c r="B27" s="56" t="s">
        <v>121</v>
      </c>
      <c r="C27" s="20">
        <f t="shared" si="5"/>
        <v>126</v>
      </c>
      <c r="D27" s="18">
        <v>9</v>
      </c>
      <c r="E27" s="18">
        <v>6</v>
      </c>
      <c r="F27" s="18">
        <v>5</v>
      </c>
      <c r="G27" s="18">
        <v>6</v>
      </c>
      <c r="H27" s="18">
        <v>4</v>
      </c>
      <c r="I27" s="18">
        <v>7</v>
      </c>
      <c r="J27" s="18">
        <v>7</v>
      </c>
      <c r="K27" s="18">
        <v>6</v>
      </c>
      <c r="L27" s="18">
        <v>10</v>
      </c>
      <c r="M27" s="18">
        <f t="shared" si="6"/>
        <v>60</v>
      </c>
      <c r="N27" s="18">
        <v>9</v>
      </c>
      <c r="O27" s="18">
        <v>6</v>
      </c>
      <c r="P27" s="18">
        <v>7</v>
      </c>
      <c r="Q27" s="18">
        <v>5</v>
      </c>
      <c r="R27" s="18">
        <v>10</v>
      </c>
      <c r="S27" s="18">
        <v>7</v>
      </c>
      <c r="T27" s="18">
        <v>9</v>
      </c>
      <c r="U27" s="18">
        <v>6</v>
      </c>
      <c r="V27" s="18">
        <v>7</v>
      </c>
      <c r="W27" s="18">
        <f t="shared" si="7"/>
        <v>66</v>
      </c>
    </row>
    <row r="28" spans="1:23" ht="31.5" customHeight="1">
      <c r="A28" s="17" t="s">
        <v>123</v>
      </c>
      <c r="B28" s="56" t="s">
        <v>67</v>
      </c>
      <c r="C28" s="20">
        <f>M28+W28</f>
        <v>94</v>
      </c>
      <c r="D28" s="18">
        <v>6</v>
      </c>
      <c r="E28" s="18">
        <v>5</v>
      </c>
      <c r="F28" s="18">
        <v>6</v>
      </c>
      <c r="G28" s="18">
        <v>5</v>
      </c>
      <c r="H28" s="18">
        <v>4</v>
      </c>
      <c r="I28" s="18">
        <v>7</v>
      </c>
      <c r="J28" s="18">
        <v>4</v>
      </c>
      <c r="K28" s="18">
        <v>4</v>
      </c>
      <c r="L28" s="18">
        <v>5</v>
      </c>
      <c r="M28" s="18">
        <f>SUM(D28:L28)</f>
        <v>46</v>
      </c>
      <c r="N28" s="18">
        <v>8</v>
      </c>
      <c r="O28" s="18">
        <v>5</v>
      </c>
      <c r="P28" s="18">
        <v>7</v>
      </c>
      <c r="Q28" s="18">
        <v>3</v>
      </c>
      <c r="R28" s="18">
        <v>7</v>
      </c>
      <c r="S28" s="18">
        <v>5</v>
      </c>
      <c r="T28" s="18">
        <v>4</v>
      </c>
      <c r="U28" s="18">
        <v>4</v>
      </c>
      <c r="V28" s="18">
        <v>5</v>
      </c>
      <c r="W28" s="18">
        <f>SUM(N28:V28)</f>
        <v>48</v>
      </c>
    </row>
    <row r="29" spans="1:23" ht="31.5" customHeight="1">
      <c r="A29" s="17" t="s">
        <v>123</v>
      </c>
      <c r="B29" s="56" t="s">
        <v>118</v>
      </c>
      <c r="C29" s="20">
        <f>M29+W29</f>
        <v>96</v>
      </c>
      <c r="D29" s="18">
        <v>8</v>
      </c>
      <c r="E29" s="18">
        <v>6</v>
      </c>
      <c r="F29" s="18">
        <v>5</v>
      </c>
      <c r="G29" s="18">
        <v>5</v>
      </c>
      <c r="H29" s="18">
        <v>4</v>
      </c>
      <c r="I29" s="18">
        <v>5</v>
      </c>
      <c r="J29" s="18">
        <v>4</v>
      </c>
      <c r="K29" s="18">
        <v>4</v>
      </c>
      <c r="L29" s="18">
        <v>9</v>
      </c>
      <c r="M29" s="18">
        <f>SUM(D29:L29)</f>
        <v>50</v>
      </c>
      <c r="N29" s="18">
        <v>6</v>
      </c>
      <c r="O29" s="18">
        <v>5</v>
      </c>
      <c r="P29" s="18">
        <v>5</v>
      </c>
      <c r="Q29" s="18">
        <v>4</v>
      </c>
      <c r="R29" s="18">
        <v>6</v>
      </c>
      <c r="S29" s="18">
        <v>6</v>
      </c>
      <c r="T29" s="18">
        <v>5</v>
      </c>
      <c r="U29" s="18">
        <v>3</v>
      </c>
      <c r="V29" s="18">
        <v>6</v>
      </c>
      <c r="W29" s="18">
        <f>SUM(N29:V29)</f>
        <v>46</v>
      </c>
    </row>
  </sheetData>
  <mergeCells count="1">
    <mergeCell ref="A18:W18"/>
  </mergeCells>
  <printOptions gridLines="1" horizontalCentered="1"/>
  <pageMargins left="0.2" right="0.2" top="0.46" bottom="0.32" header="0.19" footer="0.17"/>
  <pageSetup horizontalDpi="300" verticalDpi="300" orientation="landscape" paperSize="9" r:id="rId1"/>
  <headerFooter alignWithMargins="0">
    <oddHeader>&amp;L&amp;F&amp;C&amp;"ＭＳ Ｐゴシック,太字"&amp;16 &amp;E2010クラブ選手権予選成績　女性の部&amp;R作成日&amp;D&amp;T
ブリック＆ウッドクラブ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zoomScale="75" zoomScaleNormal="75" workbookViewId="0" topLeftCell="A4">
      <selection activeCell="M11" sqref="M11"/>
    </sheetView>
  </sheetViews>
  <sheetFormatPr defaultColWidth="9.00390625" defaultRowHeight="21" customHeight="1"/>
  <cols>
    <col min="1" max="2" width="4.25390625" style="1" customWidth="1"/>
    <col min="3" max="34" width="4.125" style="1" customWidth="1"/>
    <col min="35" max="16384" width="3.625" style="1" customWidth="1"/>
  </cols>
  <sheetData>
    <row r="1" spans="1:25" ht="40.5" customHeight="1">
      <c r="A1" s="29"/>
      <c r="B1" s="29"/>
      <c r="C1" s="29"/>
      <c r="D1" s="29"/>
      <c r="E1" s="29"/>
      <c r="F1" s="11"/>
      <c r="G1" s="11"/>
      <c r="O1" s="95" t="s">
        <v>79</v>
      </c>
      <c r="P1" s="95"/>
      <c r="Q1" s="95"/>
      <c r="R1" s="95"/>
      <c r="S1" s="95"/>
      <c r="T1" s="95"/>
      <c r="U1" s="95"/>
      <c r="V1" s="95"/>
      <c r="Y1" s="22" t="s">
        <v>78</v>
      </c>
    </row>
    <row r="2" spans="1:26" ht="45" customHeight="1">
      <c r="A2" s="30"/>
      <c r="B2" s="13"/>
      <c r="C2" s="31"/>
      <c r="D2" s="12"/>
      <c r="E2" s="12"/>
      <c r="F2" s="12"/>
      <c r="G2" s="11"/>
      <c r="H2" s="11"/>
      <c r="I2" s="11"/>
      <c r="J2" s="11"/>
      <c r="K2" s="4"/>
      <c r="L2" s="4"/>
      <c r="M2" s="4"/>
      <c r="N2" s="4"/>
      <c r="O2" s="4"/>
      <c r="P2" s="33"/>
      <c r="Q2" s="33"/>
      <c r="R2" s="67"/>
      <c r="S2" s="68"/>
      <c r="T2" s="33"/>
      <c r="U2" s="33"/>
      <c r="V2" s="4"/>
      <c r="W2" s="11"/>
      <c r="X2" s="11"/>
      <c r="Y2" s="41"/>
      <c r="Z2" s="11"/>
    </row>
    <row r="3" spans="1:30" s="24" customFormat="1" ht="60" customHeight="1">
      <c r="A3" s="94"/>
      <c r="B3" s="94"/>
      <c r="C3" s="42"/>
      <c r="D3" s="42"/>
      <c r="E3" s="23"/>
      <c r="G3" s="25"/>
      <c r="H3" s="25"/>
      <c r="I3" s="25"/>
      <c r="J3" s="54"/>
      <c r="K3" s="66"/>
      <c r="L3" s="38"/>
      <c r="M3" s="25"/>
      <c r="N3" s="25"/>
      <c r="O3" s="26"/>
      <c r="P3" s="26"/>
      <c r="Q3" s="26"/>
      <c r="R3" s="26"/>
      <c r="S3" s="26"/>
      <c r="T3" s="26"/>
      <c r="U3" s="26"/>
      <c r="V3" s="26"/>
      <c r="W3" s="43"/>
      <c r="X3" s="43"/>
      <c r="Y3" s="43"/>
      <c r="Z3" s="57"/>
      <c r="AA3" s="69"/>
      <c r="AB3" s="25"/>
      <c r="AC3" s="25"/>
      <c r="AD3" s="25"/>
    </row>
    <row r="4" spans="1:33" s="8" customFormat="1" ht="60" customHeight="1">
      <c r="A4" s="94"/>
      <c r="B4" s="94"/>
      <c r="C4" s="42"/>
      <c r="D4" s="42"/>
      <c r="E4" s="9"/>
      <c r="F4" s="40"/>
      <c r="G4" s="58"/>
      <c r="H4" s="9"/>
      <c r="I4" s="10"/>
      <c r="J4" s="10"/>
      <c r="K4" s="10"/>
      <c r="L4" s="10"/>
      <c r="M4" s="65"/>
      <c r="N4" s="59"/>
      <c r="O4" s="60"/>
      <c r="P4" s="9"/>
      <c r="Q4" s="10"/>
      <c r="U4" s="9"/>
      <c r="V4" s="40"/>
      <c r="W4" s="58"/>
      <c r="X4" s="65"/>
      <c r="Y4" s="10"/>
      <c r="Z4" s="10"/>
      <c r="AA4" s="10"/>
      <c r="AB4" s="10"/>
      <c r="AC4" s="64"/>
      <c r="AD4" s="40"/>
      <c r="AE4" s="55"/>
      <c r="AF4" s="9"/>
      <c r="AG4" s="10"/>
    </row>
    <row r="5" spans="1:33" s="6" customFormat="1" ht="60" customHeight="1">
      <c r="A5" s="93"/>
      <c r="B5" s="93"/>
      <c r="D5" s="54"/>
      <c r="E5" s="62"/>
      <c r="F5" s="7"/>
      <c r="G5" s="7"/>
      <c r="H5" s="57"/>
      <c r="I5" s="61"/>
      <c r="L5" s="54"/>
      <c r="M5" s="62"/>
      <c r="N5" s="7"/>
      <c r="O5" s="7"/>
      <c r="P5" s="57"/>
      <c r="Q5" s="61"/>
      <c r="T5" s="54"/>
      <c r="U5" s="62"/>
      <c r="V5" s="36"/>
      <c r="W5" s="7"/>
      <c r="X5" s="54"/>
      <c r="Y5" s="61"/>
      <c r="AB5" s="54"/>
      <c r="AC5" s="62"/>
      <c r="AD5" s="63"/>
      <c r="AE5" s="7"/>
      <c r="AF5" s="54"/>
      <c r="AG5" s="61"/>
    </row>
    <row r="6" spans="4:34" s="24" customFormat="1" ht="60" customHeight="1">
      <c r="D6" s="70"/>
      <c r="E6" s="27"/>
      <c r="H6" s="70"/>
      <c r="I6" s="26"/>
      <c r="J6" s="32"/>
      <c r="L6" s="70"/>
      <c r="M6" s="26"/>
      <c r="N6" s="32"/>
      <c r="P6" s="70"/>
      <c r="Q6" s="26"/>
      <c r="R6" s="32"/>
      <c r="T6" s="70"/>
      <c r="U6" s="27"/>
      <c r="X6" s="70"/>
      <c r="Y6" s="25"/>
      <c r="Z6" s="32"/>
      <c r="AB6" s="70"/>
      <c r="AC6" s="27"/>
      <c r="AD6" s="26"/>
      <c r="AF6" s="32"/>
      <c r="AG6" s="25"/>
      <c r="AH6" s="32"/>
    </row>
    <row r="7" spans="1:34" s="2" customFormat="1" ht="60" customHeight="1">
      <c r="A7" s="92" t="s">
        <v>16</v>
      </c>
      <c r="B7" s="92"/>
      <c r="C7" s="96" t="s">
        <v>0</v>
      </c>
      <c r="D7" s="89"/>
      <c r="E7" s="89" t="s">
        <v>5</v>
      </c>
      <c r="F7" s="89"/>
      <c r="G7" s="89" t="s">
        <v>4</v>
      </c>
      <c r="H7" s="89"/>
      <c r="I7" s="89" t="s">
        <v>1</v>
      </c>
      <c r="J7" s="89"/>
      <c r="K7" s="89" t="s">
        <v>9</v>
      </c>
      <c r="L7" s="89"/>
      <c r="M7" s="89" t="s">
        <v>12</v>
      </c>
      <c r="N7" s="89"/>
      <c r="O7" s="89" t="s">
        <v>11</v>
      </c>
      <c r="P7" s="89"/>
      <c r="Q7" s="89" t="s">
        <v>10</v>
      </c>
      <c r="R7" s="89"/>
      <c r="S7" s="89" t="s">
        <v>8</v>
      </c>
      <c r="T7" s="89"/>
      <c r="U7" s="89" t="s">
        <v>14</v>
      </c>
      <c r="V7" s="89"/>
      <c r="W7" s="89" t="s">
        <v>13</v>
      </c>
      <c r="X7" s="89"/>
      <c r="Y7" s="89" t="s">
        <v>15</v>
      </c>
      <c r="Z7" s="89"/>
      <c r="AA7" s="89" t="s">
        <v>2</v>
      </c>
      <c r="AB7" s="89"/>
      <c r="AC7" s="89" t="s">
        <v>7</v>
      </c>
      <c r="AD7" s="89"/>
      <c r="AE7" s="89" t="s">
        <v>6</v>
      </c>
      <c r="AF7" s="89"/>
      <c r="AG7" s="89" t="s">
        <v>3</v>
      </c>
      <c r="AH7" s="90"/>
    </row>
    <row r="8" spans="3:34" s="5" customFormat="1" ht="165" customHeight="1">
      <c r="C8" s="99" t="s">
        <v>66</v>
      </c>
      <c r="D8" s="91"/>
      <c r="E8" s="86" t="s">
        <v>105</v>
      </c>
      <c r="F8" s="91"/>
      <c r="G8" s="86" t="s">
        <v>36</v>
      </c>
      <c r="H8" s="91"/>
      <c r="I8" s="86" t="s">
        <v>124</v>
      </c>
      <c r="J8" s="91"/>
      <c r="K8" s="86" t="s">
        <v>54</v>
      </c>
      <c r="L8" s="91"/>
      <c r="M8" s="86" t="s">
        <v>117</v>
      </c>
      <c r="N8" s="91"/>
      <c r="O8" s="86" t="s">
        <v>57</v>
      </c>
      <c r="P8" s="91"/>
      <c r="Q8" s="86" t="s">
        <v>64</v>
      </c>
      <c r="R8" s="91"/>
      <c r="S8" s="86" t="s">
        <v>74</v>
      </c>
      <c r="T8" s="91"/>
      <c r="U8" s="86" t="s">
        <v>110</v>
      </c>
      <c r="V8" s="91"/>
      <c r="W8" s="86" t="s">
        <v>40</v>
      </c>
      <c r="X8" s="91"/>
      <c r="Y8" s="86" t="s">
        <v>107</v>
      </c>
      <c r="Z8" s="91"/>
      <c r="AA8" s="86" t="s">
        <v>115</v>
      </c>
      <c r="AB8" s="91"/>
      <c r="AC8" s="86" t="s">
        <v>39</v>
      </c>
      <c r="AD8" s="91"/>
      <c r="AE8" s="86" t="s">
        <v>120</v>
      </c>
      <c r="AF8" s="91"/>
      <c r="AG8" s="86" t="s">
        <v>55</v>
      </c>
      <c r="AH8" s="87"/>
    </row>
    <row r="9" spans="1:34" ht="29.25" customHeight="1">
      <c r="A9" s="97"/>
      <c r="B9" s="97"/>
      <c r="C9" s="98">
        <v>78</v>
      </c>
      <c r="D9" s="88"/>
      <c r="E9" s="84">
        <v>97</v>
      </c>
      <c r="F9" s="88"/>
      <c r="G9" s="84">
        <v>88</v>
      </c>
      <c r="H9" s="88"/>
      <c r="I9" s="84">
        <v>89</v>
      </c>
      <c r="J9" s="88"/>
      <c r="K9" s="84">
        <v>86</v>
      </c>
      <c r="L9" s="88"/>
      <c r="M9" s="84">
        <v>93</v>
      </c>
      <c r="N9" s="88"/>
      <c r="O9" s="84">
        <v>86</v>
      </c>
      <c r="P9" s="88"/>
      <c r="Q9" s="84">
        <v>92</v>
      </c>
      <c r="R9" s="88"/>
      <c r="S9" s="84">
        <v>82</v>
      </c>
      <c r="T9" s="88"/>
      <c r="U9" s="84">
        <v>95</v>
      </c>
      <c r="V9" s="88"/>
      <c r="W9" s="84">
        <v>88</v>
      </c>
      <c r="X9" s="88"/>
      <c r="Y9" s="84">
        <v>90</v>
      </c>
      <c r="Z9" s="88"/>
      <c r="AA9" s="84">
        <v>82</v>
      </c>
      <c r="AB9" s="88"/>
      <c r="AC9" s="84">
        <v>93</v>
      </c>
      <c r="AD9" s="88"/>
      <c r="AE9" s="84">
        <v>88</v>
      </c>
      <c r="AF9" s="88"/>
      <c r="AG9" s="84">
        <v>90</v>
      </c>
      <c r="AH9" s="85"/>
    </row>
    <row r="11" ht="21" customHeight="1">
      <c r="C11" s="21"/>
    </row>
    <row r="12" ht="21" customHeight="1">
      <c r="C12" s="21"/>
    </row>
    <row r="13" ht="21" customHeight="1">
      <c r="C13" s="21"/>
    </row>
    <row r="14" ht="21" customHeight="1">
      <c r="C14" s="21"/>
    </row>
    <row r="15" ht="21" customHeight="1">
      <c r="C15" s="21"/>
    </row>
    <row r="16" ht="21" customHeight="1">
      <c r="C16" s="21"/>
    </row>
    <row r="17" ht="21" customHeight="1">
      <c r="C17" s="21"/>
    </row>
    <row r="18" ht="21" customHeight="1">
      <c r="C18" s="21"/>
    </row>
    <row r="19" ht="21" customHeight="1">
      <c r="C19" s="21"/>
    </row>
    <row r="20" ht="21" customHeight="1">
      <c r="C20" s="21"/>
    </row>
    <row r="21" ht="21" customHeight="1">
      <c r="C21" s="21"/>
    </row>
    <row r="22" ht="21" customHeight="1">
      <c r="C22" s="21"/>
    </row>
    <row r="23" ht="21" customHeight="1">
      <c r="C23" s="21"/>
    </row>
    <row r="24" ht="21" customHeight="1">
      <c r="C24" s="21"/>
    </row>
    <row r="25" ht="21" customHeight="1">
      <c r="C25" s="21"/>
    </row>
    <row r="26" ht="21" customHeight="1">
      <c r="C26" s="21"/>
    </row>
  </sheetData>
  <mergeCells count="53">
    <mergeCell ref="C8:D8"/>
    <mergeCell ref="E8:F8"/>
    <mergeCell ref="G8:H8"/>
    <mergeCell ref="I8:J8"/>
    <mergeCell ref="Y8:Z8"/>
    <mergeCell ref="K8:L8"/>
    <mergeCell ref="M8:N8"/>
    <mergeCell ref="O8:P8"/>
    <mergeCell ref="Q8:R8"/>
    <mergeCell ref="A9:B9"/>
    <mergeCell ref="AA8:AB8"/>
    <mergeCell ref="AC8:AD8"/>
    <mergeCell ref="AE8:AF8"/>
    <mergeCell ref="C9:D9"/>
    <mergeCell ref="E9:F9"/>
    <mergeCell ref="G9:H9"/>
    <mergeCell ref="I9:J9"/>
    <mergeCell ref="K9:L9"/>
    <mergeCell ref="M9:N9"/>
    <mergeCell ref="A7:B7"/>
    <mergeCell ref="A5:B5"/>
    <mergeCell ref="A3:B4"/>
    <mergeCell ref="O1:V1"/>
    <mergeCell ref="K7:L7"/>
    <mergeCell ref="M7:N7"/>
    <mergeCell ref="C7:D7"/>
    <mergeCell ref="E7:F7"/>
    <mergeCell ref="I7:J7"/>
    <mergeCell ref="G7:H7"/>
    <mergeCell ref="AA7:AB7"/>
    <mergeCell ref="AC7:AD7"/>
    <mergeCell ref="Q7:R7"/>
    <mergeCell ref="O7:P7"/>
    <mergeCell ref="AE9:AF9"/>
    <mergeCell ref="AG7:AH7"/>
    <mergeCell ref="AE7:AF7"/>
    <mergeCell ref="S7:T7"/>
    <mergeCell ref="U7:V7"/>
    <mergeCell ref="Y7:Z7"/>
    <mergeCell ref="W7:X7"/>
    <mergeCell ref="S8:T8"/>
    <mergeCell ref="U8:V8"/>
    <mergeCell ref="W8:X8"/>
    <mergeCell ref="AG9:AH9"/>
    <mergeCell ref="AG8:AH8"/>
    <mergeCell ref="O9:P9"/>
    <mergeCell ref="Q9:R9"/>
    <mergeCell ref="S9:T9"/>
    <mergeCell ref="U9:V9"/>
    <mergeCell ref="W9:X9"/>
    <mergeCell ref="Y9:Z9"/>
    <mergeCell ref="AA9:AB9"/>
    <mergeCell ref="AC9:AD9"/>
  </mergeCells>
  <printOptions horizontalCentered="1"/>
  <pageMargins left="0.4" right="0.31" top="0.57" bottom="0.5" header="0.2" footer="0.17"/>
  <pageSetup horizontalDpi="600" verticalDpi="600" orientation="landscape" paperSize="9" scale="95" r:id="rId1"/>
  <headerFooter alignWithMargins="0">
    <oddHeader>&amp;C&amp;"HG創英角ｺﾞｼｯｸUB,ｳﾙﾄﾗﾎﾞｰﾙﾄﾞ"&amp;22 &amp;E2010クラブ選手権本選　女性の部
&amp;R作成日&amp;D
ブリック＆ウッドクラブ</oddHeader>
    <oddFooter>&amp;C&amp;16&amp;A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6"/>
  <sheetViews>
    <sheetView zoomScale="75" zoomScaleNormal="75" workbookViewId="0" topLeftCell="A2">
      <selection activeCell="U8" sqref="U8:V8"/>
    </sheetView>
  </sheetViews>
  <sheetFormatPr defaultColWidth="9.00390625" defaultRowHeight="21" customHeight="1"/>
  <cols>
    <col min="1" max="2" width="4.25390625" style="1" customWidth="1"/>
    <col min="3" max="34" width="4.125" style="1" customWidth="1"/>
    <col min="35" max="16384" width="3.625" style="1" customWidth="1"/>
  </cols>
  <sheetData>
    <row r="1" spans="1:25" ht="40.5" customHeight="1">
      <c r="A1" s="29"/>
      <c r="B1" s="29"/>
      <c r="C1" s="29"/>
      <c r="D1" s="29"/>
      <c r="E1" s="29"/>
      <c r="F1" s="11"/>
      <c r="G1" s="11"/>
      <c r="O1" s="95" t="s">
        <v>79</v>
      </c>
      <c r="P1" s="95"/>
      <c r="Q1" s="95"/>
      <c r="R1" s="95"/>
      <c r="S1" s="95"/>
      <c r="T1" s="95"/>
      <c r="U1" s="95"/>
      <c r="V1" s="95"/>
      <c r="Y1" s="22" t="s">
        <v>78</v>
      </c>
    </row>
    <row r="2" spans="1:26" ht="45" customHeight="1">
      <c r="A2" s="30"/>
      <c r="B2" s="13"/>
      <c r="C2" s="31"/>
      <c r="D2" s="12"/>
      <c r="E2" s="12"/>
      <c r="F2" s="12"/>
      <c r="G2" s="11"/>
      <c r="H2" s="11"/>
      <c r="I2" s="11"/>
      <c r="J2" s="11"/>
      <c r="K2" s="4"/>
      <c r="L2" s="4"/>
      <c r="M2" s="4"/>
      <c r="N2" s="4"/>
      <c r="O2" s="4"/>
      <c r="P2" s="33"/>
      <c r="Q2" s="33"/>
      <c r="R2" s="67"/>
      <c r="S2" s="68"/>
      <c r="T2" s="33"/>
      <c r="U2" s="33"/>
      <c r="V2" s="4"/>
      <c r="W2" s="11"/>
      <c r="X2" s="11"/>
      <c r="Y2" s="41"/>
      <c r="Z2" s="11"/>
    </row>
    <row r="3" spans="1:30" s="24" customFormat="1" ht="60" customHeight="1">
      <c r="A3" s="94"/>
      <c r="B3" s="94"/>
      <c r="C3" s="42"/>
      <c r="D3" s="42"/>
      <c r="E3" s="23"/>
      <c r="G3" s="25"/>
      <c r="H3" s="25"/>
      <c r="I3" s="25"/>
      <c r="J3" s="54"/>
      <c r="K3" s="66"/>
      <c r="L3" s="38"/>
      <c r="M3" s="25"/>
      <c r="N3" s="25"/>
      <c r="O3" s="26"/>
      <c r="P3" s="26"/>
      <c r="Q3" s="26"/>
      <c r="R3" s="26"/>
      <c r="S3" s="26"/>
      <c r="T3" s="26"/>
      <c r="U3" s="26"/>
      <c r="V3" s="26"/>
      <c r="W3" s="43"/>
      <c r="X3" s="43"/>
      <c r="Y3" s="43"/>
      <c r="Z3" s="57"/>
      <c r="AA3" s="69"/>
      <c r="AB3" s="25"/>
      <c r="AC3" s="25"/>
      <c r="AD3" s="25"/>
    </row>
    <row r="4" spans="1:33" s="8" customFormat="1" ht="60" customHeight="1">
      <c r="A4" s="94"/>
      <c r="B4" s="94"/>
      <c r="C4" s="42"/>
      <c r="D4" s="42"/>
      <c r="E4" s="9"/>
      <c r="F4" s="40"/>
      <c r="G4" s="58"/>
      <c r="H4" s="9"/>
      <c r="I4" s="10"/>
      <c r="J4" s="10"/>
      <c r="K4" s="10"/>
      <c r="L4" s="10"/>
      <c r="M4" s="65"/>
      <c r="N4" s="59"/>
      <c r="O4" s="60"/>
      <c r="P4" s="9"/>
      <c r="Q4" s="10"/>
      <c r="U4" s="9"/>
      <c r="V4" s="40"/>
      <c r="W4" s="58"/>
      <c r="X4" s="65"/>
      <c r="Y4" s="10"/>
      <c r="Z4" s="10"/>
      <c r="AA4" s="10"/>
      <c r="AB4" s="10"/>
      <c r="AC4" s="64"/>
      <c r="AD4" s="40"/>
      <c r="AE4" s="55"/>
      <c r="AF4" s="9"/>
      <c r="AG4" s="10"/>
    </row>
    <row r="5" spans="1:33" s="6" customFormat="1" ht="60" customHeight="1">
      <c r="A5" s="93"/>
      <c r="B5" s="93"/>
      <c r="D5" s="54"/>
      <c r="E5" s="62"/>
      <c r="F5" s="7"/>
      <c r="G5" s="7"/>
      <c r="H5" s="57"/>
      <c r="I5" s="61"/>
      <c r="L5" s="54"/>
      <c r="M5" s="62"/>
      <c r="N5" s="7"/>
      <c r="O5" s="7"/>
      <c r="P5" s="57"/>
      <c r="Q5" s="61"/>
      <c r="T5" s="54"/>
      <c r="U5" s="62"/>
      <c r="V5" s="36"/>
      <c r="W5" s="7"/>
      <c r="X5" s="54"/>
      <c r="Y5" s="61"/>
      <c r="AB5" s="54"/>
      <c r="AC5" s="62"/>
      <c r="AD5" s="63"/>
      <c r="AE5" s="7"/>
      <c r="AF5" s="54"/>
      <c r="AG5" s="61"/>
    </row>
    <row r="6" spans="4:34" s="24" customFormat="1" ht="60" customHeight="1">
      <c r="D6" s="70"/>
      <c r="E6" s="27"/>
      <c r="H6" s="70"/>
      <c r="I6" s="26"/>
      <c r="J6" s="32"/>
      <c r="L6" s="70"/>
      <c r="M6" s="26"/>
      <c r="N6" s="32"/>
      <c r="P6" s="70"/>
      <c r="Q6" s="26"/>
      <c r="R6" s="32"/>
      <c r="T6" s="70"/>
      <c r="U6" s="27"/>
      <c r="X6" s="70"/>
      <c r="Y6" s="25"/>
      <c r="Z6" s="32"/>
      <c r="AB6" s="70"/>
      <c r="AC6" s="27"/>
      <c r="AD6" s="26"/>
      <c r="AF6" s="32"/>
      <c r="AG6" s="25"/>
      <c r="AH6" s="32"/>
    </row>
    <row r="7" spans="1:34" s="2" customFormat="1" ht="60" customHeight="1">
      <c r="A7" s="92" t="s">
        <v>16</v>
      </c>
      <c r="B7" s="92"/>
      <c r="C7" s="96" t="s">
        <v>0</v>
      </c>
      <c r="D7" s="89"/>
      <c r="E7" s="89" t="s">
        <v>5</v>
      </c>
      <c r="F7" s="89"/>
      <c r="G7" s="89" t="s">
        <v>4</v>
      </c>
      <c r="H7" s="89"/>
      <c r="I7" s="89" t="s">
        <v>1</v>
      </c>
      <c r="J7" s="89"/>
      <c r="K7" s="89" t="s">
        <v>9</v>
      </c>
      <c r="L7" s="89"/>
      <c r="M7" s="89" t="s">
        <v>12</v>
      </c>
      <c r="N7" s="89"/>
      <c r="O7" s="89" t="s">
        <v>11</v>
      </c>
      <c r="P7" s="89"/>
      <c r="Q7" s="89" t="s">
        <v>10</v>
      </c>
      <c r="R7" s="89"/>
      <c r="S7" s="89" t="s">
        <v>8</v>
      </c>
      <c r="T7" s="89"/>
      <c r="U7" s="89" t="s">
        <v>14</v>
      </c>
      <c r="V7" s="89"/>
      <c r="W7" s="89" t="s">
        <v>13</v>
      </c>
      <c r="X7" s="89"/>
      <c r="Y7" s="89" t="s">
        <v>15</v>
      </c>
      <c r="Z7" s="89"/>
      <c r="AA7" s="89" t="s">
        <v>2</v>
      </c>
      <c r="AB7" s="89"/>
      <c r="AC7" s="89" t="s">
        <v>7</v>
      </c>
      <c r="AD7" s="89"/>
      <c r="AE7" s="89" t="s">
        <v>6</v>
      </c>
      <c r="AF7" s="89"/>
      <c r="AG7" s="89" t="s">
        <v>3</v>
      </c>
      <c r="AH7" s="90"/>
    </row>
    <row r="8" spans="3:34" s="5" customFormat="1" ht="165" customHeight="1">
      <c r="C8" s="99" t="s">
        <v>127</v>
      </c>
      <c r="D8" s="91"/>
      <c r="E8" s="86" t="s">
        <v>27</v>
      </c>
      <c r="F8" s="91"/>
      <c r="G8" s="86" t="s">
        <v>97</v>
      </c>
      <c r="H8" s="91"/>
      <c r="I8" s="86" t="s">
        <v>129</v>
      </c>
      <c r="J8" s="91"/>
      <c r="K8" s="86" t="s">
        <v>28</v>
      </c>
      <c r="L8" s="91"/>
      <c r="M8" s="86" t="s">
        <v>61</v>
      </c>
      <c r="N8" s="91"/>
      <c r="O8" s="86" t="s">
        <v>17</v>
      </c>
      <c r="P8" s="91"/>
      <c r="Q8" s="86" t="s">
        <v>83</v>
      </c>
      <c r="R8" s="91"/>
      <c r="S8" s="86" t="s">
        <v>90</v>
      </c>
      <c r="T8" s="91"/>
      <c r="U8" s="86" t="s">
        <v>128</v>
      </c>
      <c r="V8" s="91"/>
      <c r="W8" s="86" t="s">
        <v>85</v>
      </c>
      <c r="X8" s="91"/>
      <c r="Y8" s="86" t="s">
        <v>99</v>
      </c>
      <c r="Z8" s="91"/>
      <c r="AA8" s="86" t="s">
        <v>81</v>
      </c>
      <c r="AB8" s="91"/>
      <c r="AC8" s="86" t="s">
        <v>87</v>
      </c>
      <c r="AD8" s="91"/>
      <c r="AE8" s="86" t="s">
        <v>51</v>
      </c>
      <c r="AF8" s="91"/>
      <c r="AG8" s="86" t="s">
        <v>38</v>
      </c>
      <c r="AH8" s="87"/>
    </row>
    <row r="9" spans="1:34" ht="29.25" customHeight="1">
      <c r="A9" s="97"/>
      <c r="B9" s="97"/>
      <c r="C9" s="98">
        <v>73</v>
      </c>
      <c r="D9" s="88"/>
      <c r="E9" s="84">
        <v>88</v>
      </c>
      <c r="F9" s="88"/>
      <c r="G9" s="84">
        <v>81</v>
      </c>
      <c r="H9" s="88"/>
      <c r="I9" s="84">
        <v>81</v>
      </c>
      <c r="J9" s="88"/>
      <c r="K9" s="84">
        <v>78</v>
      </c>
      <c r="L9" s="88"/>
      <c r="M9" s="84">
        <v>83</v>
      </c>
      <c r="N9" s="88"/>
      <c r="O9" s="84">
        <v>79</v>
      </c>
      <c r="P9" s="88"/>
      <c r="Q9" s="84">
        <v>82</v>
      </c>
      <c r="R9" s="88"/>
      <c r="S9" s="84">
        <v>74</v>
      </c>
      <c r="T9" s="88"/>
      <c r="U9" s="84">
        <v>86</v>
      </c>
      <c r="V9" s="88"/>
      <c r="W9" s="84">
        <v>81</v>
      </c>
      <c r="X9" s="88"/>
      <c r="Y9" s="84">
        <v>82</v>
      </c>
      <c r="Z9" s="88"/>
      <c r="AA9" s="84">
        <v>77</v>
      </c>
      <c r="AB9" s="88"/>
      <c r="AC9" s="84">
        <v>84</v>
      </c>
      <c r="AD9" s="88"/>
      <c r="AE9" s="84">
        <v>80</v>
      </c>
      <c r="AF9" s="88"/>
      <c r="AG9" s="84">
        <v>82</v>
      </c>
      <c r="AH9" s="85"/>
    </row>
    <row r="11" ht="21" customHeight="1">
      <c r="C11" s="21"/>
    </row>
    <row r="12" ht="21" customHeight="1">
      <c r="C12" s="21"/>
    </row>
    <row r="13" ht="21" customHeight="1">
      <c r="C13" s="21"/>
    </row>
    <row r="14" ht="21" customHeight="1">
      <c r="C14" s="21"/>
    </row>
    <row r="15" ht="21" customHeight="1">
      <c r="C15" s="21"/>
    </row>
    <row r="16" ht="21" customHeight="1">
      <c r="C16" s="21"/>
    </row>
    <row r="17" ht="21" customHeight="1">
      <c r="C17" s="21"/>
    </row>
    <row r="18" ht="21" customHeight="1">
      <c r="C18" s="21"/>
    </row>
    <row r="19" ht="21" customHeight="1">
      <c r="C19" s="21"/>
    </row>
    <row r="20" ht="21" customHeight="1">
      <c r="C20" s="21"/>
    </row>
    <row r="21" ht="21" customHeight="1">
      <c r="C21" s="21"/>
    </row>
    <row r="22" ht="21" customHeight="1">
      <c r="C22" s="21"/>
    </row>
    <row r="23" ht="21" customHeight="1">
      <c r="C23" s="21"/>
    </row>
    <row r="24" ht="21" customHeight="1">
      <c r="C24" s="21"/>
    </row>
    <row r="25" ht="21" customHeight="1">
      <c r="C25" s="21"/>
    </row>
    <row r="26" ht="21" customHeight="1">
      <c r="C26" s="21"/>
    </row>
  </sheetData>
  <mergeCells count="53">
    <mergeCell ref="AG9:AH9"/>
    <mergeCell ref="AG8:AH8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7:AH7"/>
    <mergeCell ref="AE7:AF7"/>
    <mergeCell ref="S7:T7"/>
    <mergeCell ref="U7:V7"/>
    <mergeCell ref="Y7:Z7"/>
    <mergeCell ref="W7:X7"/>
    <mergeCell ref="S8:T8"/>
    <mergeCell ref="U8:V8"/>
    <mergeCell ref="W8:X8"/>
    <mergeCell ref="AA7:AB7"/>
    <mergeCell ref="AC7:AD7"/>
    <mergeCell ref="Q7:R7"/>
    <mergeCell ref="O7:P7"/>
    <mergeCell ref="A7:B7"/>
    <mergeCell ref="A5:B5"/>
    <mergeCell ref="A3:B4"/>
    <mergeCell ref="O1:V1"/>
    <mergeCell ref="K7:L7"/>
    <mergeCell ref="M7:N7"/>
    <mergeCell ref="C7:D7"/>
    <mergeCell ref="E7:F7"/>
    <mergeCell ref="I7:J7"/>
    <mergeCell ref="G7:H7"/>
    <mergeCell ref="A9:B9"/>
    <mergeCell ref="AA8:AB8"/>
    <mergeCell ref="AC8:AD8"/>
    <mergeCell ref="AE8:AF8"/>
    <mergeCell ref="C9:D9"/>
    <mergeCell ref="E9:F9"/>
    <mergeCell ref="G9:H9"/>
    <mergeCell ref="I9:J9"/>
    <mergeCell ref="K9:L9"/>
    <mergeCell ref="M9:N9"/>
    <mergeCell ref="Y8:Z8"/>
    <mergeCell ref="K8:L8"/>
    <mergeCell ref="M8:N8"/>
    <mergeCell ref="O8:P8"/>
    <mergeCell ref="Q8:R8"/>
    <mergeCell ref="C8:D8"/>
    <mergeCell ref="E8:F8"/>
    <mergeCell ref="G8:H8"/>
    <mergeCell ref="I8:J8"/>
  </mergeCells>
  <printOptions horizontalCentered="1"/>
  <pageMargins left="0.4" right="0.31" top="0.57" bottom="0.5" header="0.2" footer="0.17"/>
  <pageSetup horizontalDpi="600" verticalDpi="600" orientation="landscape" paperSize="9" scale="95" r:id="rId1"/>
  <headerFooter alignWithMargins="0">
    <oddHeader>&amp;C&amp;"HG創英角ｺﾞｼｯｸUB,ｳﾙﾄﾗﾎﾞｰﾙﾄﾞ"&amp;22 &amp;E2010クラブ選手権本選　男性の部
&amp;R作成日&amp;D
ブリック＆ウッドクラブ</oddHeader>
    <oddFooter>&amp;C&amp;16&amp;A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ブリックアンドウッドクラブ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shigeaki</dc:creator>
  <cp:keywords/>
  <dc:description/>
  <cp:lastModifiedBy>BWC</cp:lastModifiedBy>
  <cp:lastPrinted>2010-10-07T10:16:06Z</cp:lastPrinted>
  <dcterms:created xsi:type="dcterms:W3CDTF">2000-09-12T02:23:12Z</dcterms:created>
  <dcterms:modified xsi:type="dcterms:W3CDTF">2010-10-07T10:16:09Z</dcterms:modified>
  <cp:category/>
  <cp:version/>
  <cp:contentType/>
  <cp:contentStatus/>
</cp:coreProperties>
</file>